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/>
  <xr:revisionPtr revIDLastSave="0" documentId="13_ncr:1_{5F51E70B-F8B7-432E-A8F0-C40236533BD4}" xr6:coauthVersionLast="47" xr6:coauthVersionMax="47" xr10:uidLastSave="{00000000-0000-0000-0000-000000000000}"/>
  <bookViews>
    <workbookView xWindow="-120" yWindow="-120" windowWidth="29040" windowHeight="15720" xr2:uid="{E1FEA5B2-1D3E-416F-B1A4-4692CF3F9536}"/>
  </bookViews>
  <sheets>
    <sheet name="sheet" sheetId="1" r:id="rId1"/>
  </sheets>
  <definedNames>
    <definedName name="_xlnm._FilterDatabase" localSheetId="0" hidden="1">sheet!$A$11:$K$11</definedName>
    <definedName name="_xlnm.Print_Titles" localSheetId="0">sheet!$11:$11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  <c r="J10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12" i="1"/>
</calcChain>
</file>

<file path=xl/sharedStrings.xml><?xml version="1.0" encoding="utf-8"?>
<sst xmlns="http://schemas.openxmlformats.org/spreadsheetml/2006/main" count="1773" uniqueCount="1386">
  <si>
    <t>SKU</t>
    <phoneticPr fontId="3"/>
  </si>
  <si>
    <t>ACK</t>
  </si>
  <si>
    <t>ACK0111000001FRE006ZZZ</t>
  </si>
  <si>
    <t>8008230016923</t>
  </si>
  <si>
    <t>ACQ</t>
  </si>
  <si>
    <t>ACQ0110000003FRE001ZZZ</t>
  </si>
  <si>
    <t>8028713570261</t>
  </si>
  <si>
    <t>ACQ0110000004FRE001ZZZ</t>
  </si>
  <si>
    <t>8028713570018</t>
  </si>
  <si>
    <t>ACQ0110000003FRE002ZZZ</t>
  </si>
  <si>
    <t>8028713570308</t>
  </si>
  <si>
    <t>ACQ0110000004FRE002ZZZ</t>
  </si>
  <si>
    <t>8028713570094</t>
  </si>
  <si>
    <t>ACQ0410000001FRE002ZZZ</t>
  </si>
  <si>
    <t>8028713622069</t>
  </si>
  <si>
    <t>ACQ0410000001FRE003ZZZ</t>
  </si>
  <si>
    <t>8028713622090</t>
  </si>
  <si>
    <t>ADE</t>
    <phoneticPr fontId="2"/>
  </si>
  <si>
    <t>ADE0000001000FRE001ZZZ</t>
  </si>
  <si>
    <t>8032758530623</t>
  </si>
  <si>
    <t>ADE0000001001FRE001ZZZ</t>
  </si>
  <si>
    <t>8032758530753</t>
  </si>
  <si>
    <t>ADE0000001002FRE001ZZZ</t>
  </si>
  <si>
    <t>8032758530647</t>
  </si>
  <si>
    <t>ADE0000001000FRE002ZZZ</t>
  </si>
  <si>
    <t>8032758530616</t>
  </si>
  <si>
    <t>ADE0000001001FRE002ZZZ</t>
  </si>
  <si>
    <t>8032758530746</t>
  </si>
  <si>
    <t>ADE0000001002FRE002ZZZ</t>
  </si>
  <si>
    <t>8032758530630</t>
  </si>
  <si>
    <t>ADE0000001000FRE003ZZZ</t>
  </si>
  <si>
    <t>8032758531354</t>
  </si>
  <si>
    <t>ADE0000001001FRE003ZZZ</t>
  </si>
  <si>
    <t>8032758531361</t>
  </si>
  <si>
    <t>ADE0000001002FRE003ZZZ</t>
  </si>
  <si>
    <t>8032758531880</t>
  </si>
  <si>
    <t>ADE0000001000FRE004ZZZ</t>
  </si>
  <si>
    <t>8032758531385</t>
  </si>
  <si>
    <t>ADE0000001001FRE004ZZZ</t>
  </si>
  <si>
    <t>8032758531392</t>
  </si>
  <si>
    <t>ADE0000001002FRE004ZZZ</t>
  </si>
  <si>
    <t>8032758531897</t>
  </si>
  <si>
    <t>ADE0000001000FRE005ZZZ</t>
  </si>
  <si>
    <t>ADE0000001001FRE005ZZZ</t>
  </si>
  <si>
    <t>8032758531590</t>
  </si>
  <si>
    <t>ADE0000001002FRE005ZZZ</t>
  </si>
  <si>
    <t>8032758531613</t>
  </si>
  <si>
    <t>ADE0000001000FRE006ZZZ</t>
  </si>
  <si>
    <t>8032758531712</t>
  </si>
  <si>
    <t>ADE0000001001FRE006ZZZ</t>
  </si>
  <si>
    <t>8032758531729</t>
  </si>
  <si>
    <t>ADE0000001002FRE006ZZZ</t>
  </si>
  <si>
    <t>8032758531743</t>
  </si>
  <si>
    <t>AGL</t>
    <phoneticPr fontId="3"/>
  </si>
  <si>
    <t>AGL0000001000C01S01</t>
  </si>
  <si>
    <t>AGL0000001002C01S01</t>
  </si>
  <si>
    <t>ANT</t>
  </si>
  <si>
    <t>ANT0410000001FRE001ZZZ</t>
  </si>
  <si>
    <t>ANT0410000001FRE002ZZZ</t>
  </si>
  <si>
    <t>ANT0410000001FRE003ZZZ</t>
  </si>
  <si>
    <t>ANT0410000001FRE004ZZZ</t>
  </si>
  <si>
    <t>ANT0410000001FRE005ZZZ</t>
  </si>
  <si>
    <t>ANT0410000001FRE006ZZZ</t>
  </si>
  <si>
    <t>ANT0410000001FRE007ZZZ</t>
  </si>
  <si>
    <t>ANT0410000001FRE008ZZZ</t>
  </si>
  <si>
    <t>ANT0410000001FRE010ZZZ</t>
  </si>
  <si>
    <t>ANT0410000001FRE011ZZZ</t>
  </si>
  <si>
    <t>ANT0410000001FRE012ZZZ</t>
  </si>
  <si>
    <t>ANT0410000001FRE014ZZZ</t>
  </si>
  <si>
    <t>ANT0410000001FRE015ZZZ</t>
  </si>
  <si>
    <t>ANT0410000001FRE016ZZZ</t>
  </si>
  <si>
    <t>ANT0410000001FRE017ZZZ</t>
  </si>
  <si>
    <t>APC</t>
  </si>
  <si>
    <t>APC0410000001FRE001ZZZ</t>
  </si>
  <si>
    <t>4550012664999</t>
  </si>
  <si>
    <t>APC0410000001FRE002ZZZ</t>
  </si>
  <si>
    <t>4550012665026</t>
  </si>
  <si>
    <t>APC0410000001FRE003ZZZ</t>
  </si>
  <si>
    <t>4550012665019</t>
  </si>
  <si>
    <t>APC0410000001FRE004ZZZ</t>
  </si>
  <si>
    <t>4550012665002</t>
  </si>
  <si>
    <t>ARS</t>
    <phoneticPr fontId="3"/>
  </si>
  <si>
    <t>ARS0000001000C01ZZZ</t>
  </si>
  <si>
    <t>853470007174</t>
  </si>
  <si>
    <t>ARS0000001001C01ZZZ</t>
  </si>
  <si>
    <t>853470007198</t>
  </si>
  <si>
    <t>ARS0000001002C01ZZZ</t>
  </si>
  <si>
    <t>853470007204</t>
  </si>
  <si>
    <t>ARS0000001002C03ZZZ</t>
  </si>
  <si>
    <t>850001066129</t>
  </si>
  <si>
    <t>ARS0000001003C01ZZZ</t>
  </si>
  <si>
    <t>853470007143</t>
  </si>
  <si>
    <t>ARS0000001004C01ZZZ</t>
  </si>
  <si>
    <t>850037171767</t>
  </si>
  <si>
    <t>ASH</t>
  </si>
  <si>
    <t>ASH0410000001FRE002ZZZ</t>
  </si>
  <si>
    <t>5033271025606</t>
  </si>
  <si>
    <t>ASH0410000001FRE012ZZZ</t>
  </si>
  <si>
    <t>5033271026481</t>
  </si>
  <si>
    <t>ASH0410000001FRE014ZZZ</t>
  </si>
  <si>
    <t>5033271015003</t>
  </si>
  <si>
    <t>ASH0410000001FRE015ZZZ</t>
  </si>
  <si>
    <t>5033271021493</t>
  </si>
  <si>
    <t>ASH0410000001FRE016ZZZ</t>
  </si>
  <si>
    <t>5033271017670</t>
  </si>
  <si>
    <t>ASH0410000002FRE001ZZZ</t>
  </si>
  <si>
    <t>5033271014365</t>
  </si>
  <si>
    <t>ASH0410000002FRE007ZZZ</t>
  </si>
  <si>
    <t>ASH0410000002FRE002ZZZ</t>
  </si>
  <si>
    <t>5033271016420</t>
  </si>
  <si>
    <t>ASH0410000002FRE003ZZZ</t>
  </si>
  <si>
    <t>5033271016390</t>
  </si>
  <si>
    <t>ASH0410000002FRE004ZZZ</t>
  </si>
  <si>
    <t>5033271015645</t>
  </si>
  <si>
    <t>ASH0410000002FRE005ZZZ</t>
  </si>
  <si>
    <t>5033271015638</t>
  </si>
  <si>
    <t>ASH0410000002FRE006ZZZ</t>
  </si>
  <si>
    <t>5033271018714</t>
  </si>
  <si>
    <t>ASH0410000003FRE001ZZZ</t>
  </si>
  <si>
    <t>5033271016024</t>
  </si>
  <si>
    <t>ASH0410000003FRE012ZZZ</t>
  </si>
  <si>
    <t>ASH0410000003FRE002ZZZ</t>
  </si>
  <si>
    <t>5033271015393</t>
  </si>
  <si>
    <t>ASH0410000003FRE003ZZZ</t>
  </si>
  <si>
    <t>5033271003031</t>
  </si>
  <si>
    <t>ASH0410000003FRE004ZZZ</t>
  </si>
  <si>
    <t>5033271027945</t>
  </si>
  <si>
    <t>ASH0410000003FRE006ZZZ</t>
  </si>
  <si>
    <t>5033271023268</t>
  </si>
  <si>
    <t>ASH0410000003FRE013ZZZ</t>
  </si>
  <si>
    <t>ASH0410000003FRE007ZZZ</t>
  </si>
  <si>
    <t>5033271018585</t>
  </si>
  <si>
    <t>ASH0410000003FRE008ZZZ</t>
  </si>
  <si>
    <t>5033271003024</t>
  </si>
  <si>
    <t>ASH0410000003FRE009ZZZ</t>
  </si>
  <si>
    <t>5033271015386</t>
  </si>
  <si>
    <t>ASH0410000003FRE010ZZZ</t>
  </si>
  <si>
    <t>5033271014013</t>
  </si>
  <si>
    <t>AZZ</t>
  </si>
  <si>
    <t>AZZ0000001000FRE001ZZZ</t>
  </si>
  <si>
    <t>3614273650243</t>
  </si>
  <si>
    <t>BBC</t>
  </si>
  <si>
    <t>BBC0410000001FRE001ZZZ</t>
  </si>
  <si>
    <t>BBC0410000001FRE002ZZZ</t>
  </si>
  <si>
    <t>BBC0410000001FRE003ZZZ</t>
  </si>
  <si>
    <t>BBC0410000001FRE004ZZZ</t>
  </si>
  <si>
    <t>BBC0410000002FRE001ZZZ</t>
  </si>
  <si>
    <t>BBC0410000003FRE001ZZZ</t>
  </si>
  <si>
    <t>BBC0410000003FRE002ZZZ</t>
  </si>
  <si>
    <t>BBC0410000005FRE001ZZZ</t>
  </si>
  <si>
    <t>BBC0410000004FRE001ZZZ</t>
  </si>
  <si>
    <t>BBC0410000004FRE003ZZZ</t>
  </si>
  <si>
    <t>BBC0410000004FRE004ZZZ</t>
  </si>
  <si>
    <t>BHE</t>
  </si>
  <si>
    <t>BHE0000001000C01ZZZ</t>
  </si>
  <si>
    <t>3607348002399</t>
  </si>
  <si>
    <t>BND</t>
    <phoneticPr fontId="3"/>
  </si>
  <si>
    <t>BND0000001001FRE001ZZZ</t>
    <phoneticPr fontId="3"/>
  </si>
  <si>
    <t>888874007888</t>
  </si>
  <si>
    <t>BUR</t>
  </si>
  <si>
    <t>BUR0000001194FRE001ZZZ</t>
  </si>
  <si>
    <t>3614227748446</t>
  </si>
  <si>
    <t>BVL</t>
  </si>
  <si>
    <t>BVL0000001014FRE001ZZZ</t>
  </si>
  <si>
    <t>BVL0000001015FRE001ZZZ</t>
  </si>
  <si>
    <t>BVL</t>
    <phoneticPr fontId="3"/>
  </si>
  <si>
    <t>BVL0000001013FRE001ZZZ</t>
  </si>
  <si>
    <t>BVL</t>
    <phoneticPr fontId="2"/>
  </si>
  <si>
    <t>BVL0000001031FRE001ZZZ</t>
    <phoneticPr fontId="3"/>
  </si>
  <si>
    <t>783320952081</t>
  </si>
  <si>
    <t>BVL0000001016FRE001ZZZ</t>
  </si>
  <si>
    <t>BVL0000001012FRE001ZZZ</t>
  </si>
  <si>
    <t>783320411298</t>
  </si>
  <si>
    <t>BVL0000001009FRE001ZZZ</t>
  </si>
  <si>
    <t>BVL0000001010FRE001ZZZ</t>
  </si>
  <si>
    <t>BVL0000001017FRE001ZZZ</t>
  </si>
  <si>
    <t>783320416101</t>
  </si>
  <si>
    <t>BVL0000001029FRE001ZZZ</t>
  </si>
  <si>
    <t>BVL0000001023FRE001ZZZ</t>
  </si>
  <si>
    <t>783320413841</t>
  </si>
  <si>
    <t>BVL0000001030FRE001ZZZ</t>
  </si>
  <si>
    <t>BVL0000001002C01ZZZ</t>
  </si>
  <si>
    <t>BVL0000001021FRE001ZZZ</t>
  </si>
  <si>
    <t>BYR</t>
  </si>
  <si>
    <t>BYR0110000002ZZZZZZ</t>
  </si>
  <si>
    <t>7340032806014</t>
  </si>
  <si>
    <t>BYR</t>
    <phoneticPr fontId="3"/>
  </si>
  <si>
    <t>BYR0000001002FRE001ZZZ</t>
  </si>
  <si>
    <t>CAR</t>
  </si>
  <si>
    <t>CAR0000001000FRE001ZZZ</t>
    <phoneticPr fontId="3"/>
  </si>
  <si>
    <t>8411061041673</t>
  </si>
  <si>
    <t>CAR0000001001FRE001ZZZ</t>
    <phoneticPr fontId="3"/>
  </si>
  <si>
    <t>CAR0000001002FRE001ZZZ</t>
    <phoneticPr fontId="3"/>
  </si>
  <si>
    <t>8411061043837</t>
  </si>
  <si>
    <t>CAR0000001003FRE001ZZZ</t>
    <phoneticPr fontId="3"/>
  </si>
  <si>
    <t>8411061026298</t>
  </si>
  <si>
    <t>CAR0000001004FRE001ZZZ</t>
    <phoneticPr fontId="3"/>
  </si>
  <si>
    <t>8411061041666</t>
  </si>
  <si>
    <t>CAR0000001005FRE001ZZZ</t>
    <phoneticPr fontId="3"/>
  </si>
  <si>
    <t>8411061972168</t>
  </si>
  <si>
    <t>CAR</t>
    <phoneticPr fontId="3"/>
  </si>
  <si>
    <t>CAR0000001006FRE001ZZZ</t>
    <phoneticPr fontId="3"/>
  </si>
  <si>
    <t>CAR0000001009FRE001ZZZ</t>
  </si>
  <si>
    <t>CAT</t>
  </si>
  <si>
    <t>CAT0000001001FRE001ZZZ</t>
  </si>
  <si>
    <t>CAT0000001000FRE001ZZZ</t>
  </si>
  <si>
    <t>CAT0000001002FRE001ZZZ</t>
  </si>
  <si>
    <t>CHN</t>
    <phoneticPr fontId="3"/>
  </si>
  <si>
    <t>CHN0000001000FRE001ZZZ</t>
  </si>
  <si>
    <t>3145891124606</t>
  </si>
  <si>
    <t>CLN</t>
    <phoneticPr fontId="3"/>
  </si>
  <si>
    <t>CLN0110000002ZZZZZZ</t>
  </si>
  <si>
    <t>874034011604</t>
  </si>
  <si>
    <t>CLN</t>
  </si>
  <si>
    <t>CLN0110000001ZZZZZZ</t>
  </si>
  <si>
    <t>CLQ</t>
  </si>
  <si>
    <t>CLQ0000001002FRE001ZZZ</t>
  </si>
  <si>
    <t>CLQ</t>
    <phoneticPr fontId="3"/>
  </si>
  <si>
    <t>CLQ0000001000FRE001ZZZ</t>
  </si>
  <si>
    <t>20714080310</t>
  </si>
  <si>
    <t>CLQ0000001001FRE001ZZZ</t>
  </si>
  <si>
    <t>20714156893</t>
  </si>
  <si>
    <t>CRE</t>
  </si>
  <si>
    <t>CRE0110000002FRE001ZZZ</t>
  </si>
  <si>
    <t>3508440505118</t>
  </si>
  <si>
    <t>CRE</t>
    <phoneticPr fontId="3"/>
  </si>
  <si>
    <t>CRE0000001000FRE001ZZZ</t>
  </si>
  <si>
    <t>CRE0110000004FRE001ZZZ</t>
  </si>
  <si>
    <t>3508440505057</t>
  </si>
  <si>
    <t>CRE0000001001FRE001ZZZ</t>
  </si>
  <si>
    <t>CRT</t>
    <phoneticPr fontId="2"/>
  </si>
  <si>
    <t>CRT0000001001FRE001ZZZ</t>
  </si>
  <si>
    <t>8032790460834</t>
  </si>
  <si>
    <t>CRT0000001002FRE001ZZZ</t>
  </si>
  <si>
    <t>8032790460315</t>
  </si>
  <si>
    <t>CRT0000001004FRE001ZZZ</t>
  </si>
  <si>
    <t>8032790460940</t>
  </si>
  <si>
    <t>CUL</t>
  </si>
  <si>
    <t>CUL0410000015FRE001ZZZ</t>
  </si>
  <si>
    <t>8050534794779</t>
  </si>
  <si>
    <t>CUL0410000012FRE001ZZZ</t>
  </si>
  <si>
    <t>8050534794786</t>
  </si>
  <si>
    <t>CUL0410000013FRE001ZZZ</t>
  </si>
  <si>
    <t>8050534794793</t>
  </si>
  <si>
    <t>CUL0410000015FRE002ZZZ</t>
  </si>
  <si>
    <t>8050534794823</t>
  </si>
  <si>
    <t>CUL0410000012FRE002ZZZ</t>
  </si>
  <si>
    <t>8050534794830</t>
  </si>
  <si>
    <t>CUL0410000013FRE002ZZZ</t>
  </si>
  <si>
    <t>8050534794847</t>
  </si>
  <si>
    <t>CUL0410000015FRE003ZZZ</t>
  </si>
  <si>
    <t>8050534794977</t>
  </si>
  <si>
    <t>CUL0410000012FRE007ZZZ</t>
  </si>
  <si>
    <t>8050534794984</t>
  </si>
  <si>
    <t>CUL0410000013FRE003ZZZ</t>
  </si>
  <si>
    <t>8050534794991</t>
  </si>
  <si>
    <t>CUL0410000015FRE004ZZZ</t>
  </si>
  <si>
    <t>8050534795028</t>
  </si>
  <si>
    <t>CUL0410000012FRE003ZZZ</t>
  </si>
  <si>
    <t>8050534795035</t>
  </si>
  <si>
    <t>CUL0410000013FRE004ZZZ</t>
  </si>
  <si>
    <t>8050534795042</t>
  </si>
  <si>
    <t>CUL0410000015FRE005ZZZ</t>
  </si>
  <si>
    <t>8050534795073</t>
  </si>
  <si>
    <t>CUL0410000012FRE004ZZZ</t>
  </si>
  <si>
    <t>8050534795080</t>
  </si>
  <si>
    <t>CUL0410000013FRE005ZZZ</t>
  </si>
  <si>
    <t>8050534795097</t>
  </si>
  <si>
    <t>CUL0410000012FRE008ZZZ</t>
  </si>
  <si>
    <t>8050534795134</t>
  </si>
  <si>
    <t>CUL0410000013FRE006ZZZ</t>
  </si>
  <si>
    <t>8050534795141</t>
  </si>
  <si>
    <t>CUL0410000015FRE007ZZZ</t>
  </si>
  <si>
    <t>8050534795325</t>
  </si>
  <si>
    <t>CUL0410000012FRE005ZZZ</t>
  </si>
  <si>
    <t>8050534795332</t>
  </si>
  <si>
    <t>CUL0410000013FRE007ZZZ</t>
  </si>
  <si>
    <t>8050534795349</t>
  </si>
  <si>
    <t>CUL0410000012FRE006ZZZ</t>
  </si>
  <si>
    <t>8050534795387</t>
  </si>
  <si>
    <t>CUL0410000013FRE008ZZZ</t>
  </si>
  <si>
    <t>8050534795394</t>
  </si>
  <si>
    <t>CUL0410000014FRE001ZZZ</t>
  </si>
  <si>
    <t>8055965594868</t>
  </si>
  <si>
    <t>CUL0410000014FRE002ZZZ</t>
  </si>
  <si>
    <t>8055965594875</t>
  </si>
  <si>
    <t>CUL0410000014FRE003ZZZ</t>
  </si>
  <si>
    <t>8055965594905</t>
  </si>
  <si>
    <t>CUL0410000014FRE004ZZZ</t>
  </si>
  <si>
    <t>8055965594912</t>
  </si>
  <si>
    <t>CUL0410000014FRE005ZZZ</t>
  </si>
  <si>
    <t>8055965594929</t>
  </si>
  <si>
    <t>CUL0410000014FRE006ZZZ</t>
  </si>
  <si>
    <t>8055965594936</t>
  </si>
  <si>
    <t>CUL0410000014FRE007ZZZ</t>
  </si>
  <si>
    <t>8055965594974</t>
  </si>
  <si>
    <t>CUL0410000014FRE008ZZZ</t>
  </si>
  <si>
    <t>8055965594981</t>
  </si>
  <si>
    <t>CYR</t>
    <phoneticPr fontId="2"/>
  </si>
  <si>
    <t>CYR0000001000FRE001ZZZ</t>
  </si>
  <si>
    <t>3442151000398</t>
  </si>
  <si>
    <t>CYR0000001001FRE001ZZZ</t>
  </si>
  <si>
    <t>3442151006093</t>
  </si>
  <si>
    <t>CYR0000001002FRE001ZZZ</t>
  </si>
  <si>
    <t>3442151008769</t>
  </si>
  <si>
    <t>CYR0000001003FRE001ZZZ</t>
  </si>
  <si>
    <t>3442151009223</t>
  </si>
  <si>
    <t>DGA</t>
  </si>
  <si>
    <t>DGA0000001005FRE001ZZZ</t>
  </si>
  <si>
    <t>DGA0000001007FRE001ZZZ</t>
  </si>
  <si>
    <t>3423473051756</t>
  </si>
  <si>
    <t>DIO</t>
  </si>
  <si>
    <t>DIO0110000011FRE001ZZZ</t>
  </si>
  <si>
    <t>DIO0110000012FRE001ZZZ</t>
  </si>
  <si>
    <t>DIO0110000013FRE001ZZZ</t>
  </si>
  <si>
    <t>DIP</t>
    <phoneticPr fontId="3"/>
  </si>
  <si>
    <t>DIP0000001001FRE001ZZZ</t>
  </si>
  <si>
    <t>DIP</t>
  </si>
  <si>
    <t>DIP0000001003FRE001ZZZ</t>
  </si>
  <si>
    <t>3700431425843</t>
  </si>
  <si>
    <t>DIP0000001002FRE001ZZZ</t>
  </si>
  <si>
    <t>DIP0000001002FRE002ZZZ</t>
  </si>
  <si>
    <t>3700431442994</t>
  </si>
  <si>
    <t>DIP0000001002FRE005ZZZ</t>
    <phoneticPr fontId="3"/>
  </si>
  <si>
    <t>3700431416384</t>
  </si>
  <si>
    <t>DIP0000001002FRE006ZZZ</t>
  </si>
  <si>
    <t>DRV</t>
  </si>
  <si>
    <t>DRV0410000004FRE001ZZZ</t>
  </si>
  <si>
    <t>8033196272182</t>
  </si>
  <si>
    <t>DRV0410000005FRE001ZZZ</t>
  </si>
  <si>
    <t>8033196272199</t>
  </si>
  <si>
    <t>DRV</t>
    <phoneticPr fontId="3"/>
  </si>
  <si>
    <t>DRV0000001001FRE001ZZZ</t>
    <phoneticPr fontId="3"/>
  </si>
  <si>
    <t>8056860393129</t>
  </si>
  <si>
    <t>DRV0410000018FRE001ZZZ</t>
  </si>
  <si>
    <t>8033196273301</t>
  </si>
  <si>
    <t>DRV0410000004FRE002ZZZ</t>
  </si>
  <si>
    <t>8033196272366</t>
  </si>
  <si>
    <t>DRV0410000005FRE002ZZZ</t>
  </si>
  <si>
    <t>8033196272656</t>
  </si>
  <si>
    <t>DRV0000001001FRE008ZZZ</t>
  </si>
  <si>
    <t>8033196275688</t>
  </si>
  <si>
    <t>DRV0410000018FRE002ZZZ</t>
  </si>
  <si>
    <t>8033196273424</t>
  </si>
  <si>
    <t>DRV0410000004FRE005ZZZ</t>
  </si>
  <si>
    <t>8033196272212</t>
  </si>
  <si>
    <t>DRV0410000005FRE005ZZZ</t>
  </si>
  <si>
    <t>8033196272250</t>
  </si>
  <si>
    <t>DRV0000001001FRE003ZZZ</t>
  </si>
  <si>
    <t>8033196272885</t>
  </si>
  <si>
    <t>DRV0410000004FRE003ZZZ</t>
  </si>
  <si>
    <t>8033196273585</t>
  </si>
  <si>
    <t>DRV0410000005FRE003ZZZ</t>
  </si>
  <si>
    <t>8033196272717</t>
  </si>
  <si>
    <t>DRV0000001001FRE002ZZZ</t>
  </si>
  <si>
    <t>8033196275756</t>
  </si>
  <si>
    <t>DRV0410000004FRE004ZZZ</t>
  </si>
  <si>
    <t>8052080937952</t>
  </si>
  <si>
    <t>DRV0410000005FRE004ZZZ</t>
  </si>
  <si>
    <t>8052080937969</t>
  </si>
  <si>
    <t>DRV0000001001FRE007ZZZ</t>
  </si>
  <si>
    <t>8052080938010</t>
  </si>
  <si>
    <t>DRV0410000018FRE004ZZZ</t>
  </si>
  <si>
    <t>8052080937976</t>
  </si>
  <si>
    <t>DRV0410000004FRE006ZZZ</t>
  </si>
  <si>
    <t>8033196272298</t>
  </si>
  <si>
    <t>DRV0410000005FRE006ZZZ</t>
  </si>
  <si>
    <t>8033196272557</t>
  </si>
  <si>
    <t>DRV0000001001FRE004ZZZ</t>
  </si>
  <si>
    <t>8033196275497</t>
  </si>
  <si>
    <t>DRV0410000004FRE007ZZZ</t>
  </si>
  <si>
    <t>8033196273707</t>
  </si>
  <si>
    <t>DRV0410000005FRE007ZZZ</t>
  </si>
  <si>
    <t>8033196273745</t>
  </si>
  <si>
    <t>DRV0000001001FRE005ZZZ</t>
  </si>
  <si>
    <t>8033196277170</t>
  </si>
  <si>
    <t>DRV0410000018FRE007ZZZ</t>
  </si>
  <si>
    <t>8033196276081</t>
  </si>
  <si>
    <t>DRV0410000021FRE001ZZZ</t>
  </si>
  <si>
    <t>8033196270065</t>
  </si>
  <si>
    <t>DRV0410000022FRE001ZZZ</t>
  </si>
  <si>
    <t>8033196270072</t>
  </si>
  <si>
    <t>DRV0000001001FRE010ZZZ</t>
  </si>
  <si>
    <t>DRV0410000001FRE001ZZZ</t>
  </si>
  <si>
    <t>8033196275961</t>
  </si>
  <si>
    <t>DRV0410000002FRE001ZZZ</t>
  </si>
  <si>
    <t>8033196273486</t>
  </si>
  <si>
    <t>DRV0410000020FRE001ZZZ</t>
  </si>
  <si>
    <t>8033196272830</t>
  </si>
  <si>
    <t>DRV0410000004FRE008ZZZ</t>
  </si>
  <si>
    <t>8033196272342</t>
  </si>
  <si>
    <t>DRV0410000005FRE008ZZZ</t>
  </si>
  <si>
    <t>8033196272359</t>
  </si>
  <si>
    <t>DRV0000001001FRE006ZZZ</t>
  </si>
  <si>
    <t>8033196273264</t>
  </si>
  <si>
    <t>DRV0410000018FRE008ZZZ</t>
  </si>
  <si>
    <t>8033196273349</t>
  </si>
  <si>
    <t>DRV0410000004FRE009ZZZ</t>
  </si>
  <si>
    <t>8033196274469</t>
  </si>
  <si>
    <t>DRV0410000005FRE009ZZZ</t>
  </si>
  <si>
    <t>8033196274476</t>
  </si>
  <si>
    <t>DRV0000001001FRE009ZZZ</t>
  </si>
  <si>
    <t>8033196275978</t>
  </si>
  <si>
    <t>DRV0000001002FRE002ZZZ</t>
  </si>
  <si>
    <t>8056860396649</t>
  </si>
  <si>
    <t>DRV0000001003FRE007ZZZ</t>
  </si>
  <si>
    <t>8056860398292</t>
  </si>
  <si>
    <t>ELZ</t>
    <phoneticPr fontId="2"/>
  </si>
  <si>
    <t>ELZ0111000004FRE001ZZZ</t>
  </si>
  <si>
    <t>085805268848</t>
  </si>
  <si>
    <t>EST</t>
    <phoneticPr fontId="3"/>
  </si>
  <si>
    <t>EST0000001000FRE001ZZZ</t>
  </si>
  <si>
    <t>FRE</t>
    <phoneticPr fontId="2"/>
  </si>
  <si>
    <t>FRE0000001001FRE001ZZZ</t>
    <phoneticPr fontId="2"/>
  </si>
  <si>
    <t>3700135003903</t>
  </si>
  <si>
    <t>FRE0000001000FRE001ZZZ</t>
    <phoneticPr fontId="2"/>
  </si>
  <si>
    <t>3700135003897</t>
  </si>
  <si>
    <t>GAR</t>
    <phoneticPr fontId="2"/>
  </si>
  <si>
    <t>GAR0000001001FRE001ZZZ</t>
  </si>
  <si>
    <t>3614272865211</t>
  </si>
  <si>
    <t>GAR0000001000FRE001ZZZ</t>
  </si>
  <si>
    <t>3614272865235</t>
  </si>
  <si>
    <t>GLS</t>
    <phoneticPr fontId="2"/>
  </si>
  <si>
    <t>GLS0000001000FRE001ZZZ</t>
    <phoneticPr fontId="2"/>
  </si>
  <si>
    <t>9338817011799</t>
  </si>
  <si>
    <t>GLS0000001000FRE002ZZZ</t>
    <phoneticPr fontId="2"/>
  </si>
  <si>
    <t>9338817011843</t>
  </si>
  <si>
    <t>GLS0000001000FRE003ZZZ</t>
    <phoneticPr fontId="2"/>
  </si>
  <si>
    <t>9338817011775</t>
  </si>
  <si>
    <t>GLS0000001000FRE004ZZZ</t>
    <phoneticPr fontId="2"/>
  </si>
  <si>
    <t>9338817011713</t>
  </si>
  <si>
    <t>GLS0000001000FRE005ZZZ</t>
    <phoneticPr fontId="2"/>
  </si>
  <si>
    <t>9338817011720</t>
  </si>
  <si>
    <t>GLS0000001000FRE006ZZZ</t>
    <phoneticPr fontId="2"/>
  </si>
  <si>
    <t>9338817011737</t>
  </si>
  <si>
    <t>GLS0000001000FRE009ZZZ</t>
    <phoneticPr fontId="2"/>
  </si>
  <si>
    <t>9338817023624</t>
  </si>
  <si>
    <t>GLS0000001000FRE010ZZZ</t>
    <phoneticPr fontId="2"/>
  </si>
  <si>
    <t>9338817011652</t>
  </si>
  <si>
    <t>GLS0000001000FRE012ZZZ</t>
    <phoneticPr fontId="2"/>
  </si>
  <si>
    <t>9338817011690</t>
  </si>
  <si>
    <t>GOU</t>
    <phoneticPr fontId="3"/>
  </si>
  <si>
    <t>GOU0000001003FRE001ZZZ</t>
  </si>
  <si>
    <t>GOU0000001000FRE001ZZZ</t>
  </si>
  <si>
    <t>GOU0000001004FRE001ZZZ</t>
  </si>
  <si>
    <t>GOU0000001002FRE001ZZZ</t>
  </si>
  <si>
    <t>GOU</t>
  </si>
  <si>
    <t>GOU0110000001FRE001ZZZ</t>
    <phoneticPr fontId="3"/>
  </si>
  <si>
    <t>GOU0000001001FRE001ZZZ</t>
  </si>
  <si>
    <t>GOU0110000002FRE001ZZZ</t>
  </si>
  <si>
    <t>GUC</t>
  </si>
  <si>
    <t>GUC0000001057FRE001ZZZ</t>
  </si>
  <si>
    <t>3616302022465</t>
  </si>
  <si>
    <t>GUC0000001079FRE001ZZZ</t>
  </si>
  <si>
    <t>GUC</t>
    <phoneticPr fontId="2"/>
  </si>
  <si>
    <t>GUC0000001048FRE001ZZZ</t>
  </si>
  <si>
    <t>8005610481081</t>
  </si>
  <si>
    <t>GUC0000001049FRE001ZZZ</t>
  </si>
  <si>
    <t>8005610481043</t>
  </si>
  <si>
    <t>GUC0000001047FRE001ZZZ</t>
  </si>
  <si>
    <t>8005610481005</t>
  </si>
  <si>
    <t>GUC0000001029FRE001ZZZ</t>
    <phoneticPr fontId="3"/>
  </si>
  <si>
    <t>3614229382112</t>
  </si>
  <si>
    <t>GUC0000001028FRE001ZZZ</t>
    <phoneticPr fontId="3"/>
  </si>
  <si>
    <t>3614229382167</t>
  </si>
  <si>
    <t>GUC0000001032FRE001ZZZ</t>
    <phoneticPr fontId="3"/>
  </si>
  <si>
    <t>GUC0000001033FRE001ZZZ</t>
    <phoneticPr fontId="3"/>
  </si>
  <si>
    <t>GUC0000001031FRE001ZZZ</t>
    <phoneticPr fontId="3"/>
  </si>
  <si>
    <t>GUC0000001052FRE001ZZZ</t>
  </si>
  <si>
    <t>8005610524177</t>
  </si>
  <si>
    <t>GUC0000001078FRE001ZZZ</t>
    <phoneticPr fontId="3"/>
  </si>
  <si>
    <t>GUC0000001080FRE001ZZZ</t>
  </si>
  <si>
    <t>GUC0000001082FRE001ZZZ</t>
  </si>
  <si>
    <t>GUE</t>
    <phoneticPr fontId="3"/>
  </si>
  <si>
    <t>GUE0000001001FRE001ZZZ</t>
  </si>
  <si>
    <t>GUE0000001002FRE001ZZZ</t>
  </si>
  <si>
    <t>HER</t>
    <phoneticPr fontId="2"/>
  </si>
  <si>
    <t>HER0110000008FRE001ZZZ</t>
  </si>
  <si>
    <t>HER0110000007FRE001ZZZ</t>
  </si>
  <si>
    <t>HER</t>
  </si>
  <si>
    <t>HER0110000007FRE002ZZZ</t>
  </si>
  <si>
    <t>HER0110000008FRE004ZZZ</t>
  </si>
  <si>
    <t>HER</t>
    <phoneticPr fontId="3"/>
  </si>
  <si>
    <t>HER0110000009FRE003ZZZ</t>
    <phoneticPr fontId="3"/>
  </si>
  <si>
    <t>HER0110000008FRE005ZZZ</t>
  </si>
  <si>
    <t>HER0110000010FRE001ZZZ</t>
  </si>
  <si>
    <t>HER0110000011FRE001ZZZ</t>
  </si>
  <si>
    <t>HER0110000013FRE001ZZZ</t>
  </si>
  <si>
    <t>3346130008453</t>
  </si>
  <si>
    <t>JHG</t>
  </si>
  <si>
    <t>JHG0000001000FRE001ZZZ</t>
  </si>
  <si>
    <t>JMY</t>
    <phoneticPr fontId="2"/>
  </si>
  <si>
    <t>JMC0000001039FRE001ZZZ</t>
    <phoneticPr fontId="3"/>
  </si>
  <si>
    <t>JMC0000001038FRE001ZZZ</t>
    <phoneticPr fontId="3"/>
  </si>
  <si>
    <t>JVV</t>
  </si>
  <si>
    <t>JVV0000001001C01ZZZ</t>
  </si>
  <si>
    <t>JVV0000001000C01ZZZ</t>
  </si>
  <si>
    <t>LAB</t>
  </si>
  <si>
    <t>LAB0410000001FRE001ZZZ</t>
  </si>
  <si>
    <t>8050043465009</t>
  </si>
  <si>
    <t>LAB0410000001FRE003ZZZ</t>
  </si>
  <si>
    <t>8050043465023</t>
  </si>
  <si>
    <t>LAB0410000001FRE002ZZZ</t>
  </si>
  <si>
    <t>8050043465160</t>
  </si>
  <si>
    <t>LAB0410000001FRE004ZZZ</t>
  </si>
  <si>
    <t>8050043465047</t>
  </si>
  <si>
    <t>LAB0410000001FRE005ZZZ</t>
  </si>
  <si>
    <t>8050043465030</t>
  </si>
  <si>
    <t>LAB0410000002FRE001ZZZ</t>
  </si>
  <si>
    <t>8050043460646</t>
  </si>
  <si>
    <t>LAB0410000002FRE003ZZZ</t>
  </si>
  <si>
    <t>8050043460691</t>
  </si>
  <si>
    <t>LAB0410000002FRE002ZZZ</t>
  </si>
  <si>
    <t>8050043460745</t>
  </si>
  <si>
    <t>LAB0410000002FRE004ZZZ</t>
  </si>
  <si>
    <t>8050043460721</t>
  </si>
  <si>
    <t>LAB0410000002FRE005ZZZ</t>
  </si>
  <si>
    <t>8050043460714</t>
  </si>
  <si>
    <t>LAF</t>
  </si>
  <si>
    <t>LAF0410000001FRE001ZZZ</t>
  </si>
  <si>
    <t>LAF0410000001FRE005ZZZ</t>
  </si>
  <si>
    <t>LAF0410000001FRE010ZZZ</t>
  </si>
  <si>
    <t>LAF0410000001FRE011ZZZ</t>
  </si>
  <si>
    <t>LAF0410000001FRE012ZZZ</t>
  </si>
  <si>
    <t>LAF0410000001FRE014ZZZ</t>
  </si>
  <si>
    <t>LAF0410000001FRE015ZZZ</t>
  </si>
  <si>
    <t>LIN</t>
  </si>
  <si>
    <t>LIN0410000006FRE002ZZZ</t>
  </si>
  <si>
    <t>4260086190705</t>
  </si>
  <si>
    <t>LIN0410000007FRE007ZZZ</t>
  </si>
  <si>
    <t>4260086190781</t>
  </si>
  <si>
    <t>LIN0410000005FRE001ZZZ</t>
  </si>
  <si>
    <t>4260086191504</t>
  </si>
  <si>
    <t>LIN0410000007FRE001ZZZ</t>
  </si>
  <si>
    <t>4260086191580</t>
  </si>
  <si>
    <t>LIN0410000007FRE002ZZZ</t>
  </si>
  <si>
    <t>4260086194086</t>
  </si>
  <si>
    <t>LIN0410000005FRE003ZZZ</t>
  </si>
  <si>
    <t>4260086195007</t>
  </si>
  <si>
    <t>LIN0410000006FRE003ZZZ</t>
  </si>
  <si>
    <t>4260086191207</t>
  </si>
  <si>
    <t>LIN0410000005FRE005ZZZ</t>
  </si>
  <si>
    <t>4260086190507</t>
  </si>
  <si>
    <t>LIN0410000007FRE006ZZZ</t>
  </si>
  <si>
    <t>4260086190583</t>
  </si>
  <si>
    <t>LMP</t>
  </si>
  <si>
    <t>LMP0410000001FRE001ZZZ</t>
  </si>
  <si>
    <t>3127290046611</t>
  </si>
  <si>
    <t>LMP0410000001FRE003ZZZ</t>
  </si>
  <si>
    <t>3127290047205</t>
  </si>
  <si>
    <t>LMP0410000002FRE002ZZZ</t>
  </si>
  <si>
    <t>3127290047373</t>
  </si>
  <si>
    <t>LMP0410000002FRE004ZZZ</t>
  </si>
  <si>
    <t>3127290044952</t>
  </si>
  <si>
    <t>LMP0410000003FRE001ZZZ</t>
  </si>
  <si>
    <t>3127291163737</t>
  </si>
  <si>
    <t>LMP0410000003FRE012ZZZ</t>
  </si>
  <si>
    <t>3127291162372</t>
  </si>
  <si>
    <t>LMP0410000004FRE001ZZZ</t>
  </si>
  <si>
    <t>3127290046864</t>
  </si>
  <si>
    <t>LMP0410000004FRE002ZZZ</t>
  </si>
  <si>
    <t>3127290046871</t>
  </si>
  <si>
    <t>LMP0410000005FRE001ZZZ</t>
  </si>
  <si>
    <t>3127290047465</t>
  </si>
  <si>
    <t>LMP0410000005FRE002ZZZ</t>
  </si>
  <si>
    <t>3127290047458</t>
  </si>
  <si>
    <t>MAD</t>
    <phoneticPr fontId="2"/>
  </si>
  <si>
    <t>MAD0000001000C01ZZZ</t>
  </si>
  <si>
    <t>3701096511582</t>
  </si>
  <si>
    <t>MAD0000001000C02ZZZ</t>
  </si>
  <si>
    <t>3701096511599</t>
  </si>
  <si>
    <t>MAD0000001001C01ZZZ</t>
  </si>
  <si>
    <t>3701096505871</t>
  </si>
  <si>
    <t>MAD0000001001C04ZZZ</t>
  </si>
  <si>
    <t>3701096518611</t>
  </si>
  <si>
    <t>MAD0000001001C05ZZZ</t>
  </si>
  <si>
    <t>3701096507233</t>
  </si>
  <si>
    <t>MAD0000001001C06ZZZ</t>
  </si>
  <si>
    <t>3701096505840</t>
  </si>
  <si>
    <t>MAD0000001001C07ZZZ</t>
  </si>
  <si>
    <t>3701096505925</t>
  </si>
  <si>
    <t>MAD0000001001C08ZZZ</t>
  </si>
  <si>
    <t>3701096505970</t>
  </si>
  <si>
    <t>MAD0000001002C01ZZZ</t>
  </si>
  <si>
    <t>3701096518635</t>
  </si>
  <si>
    <t>MAD0000001002C02ZZZ</t>
  </si>
  <si>
    <t>3701096505550</t>
  </si>
  <si>
    <t>MAD0000001002C03ZZZ</t>
  </si>
  <si>
    <t>3701096506953</t>
  </si>
  <si>
    <t>MAD0000001002C04ZZZ</t>
  </si>
  <si>
    <t>3701096505437</t>
  </si>
  <si>
    <t>MAD0000001002C05ZZZ</t>
  </si>
  <si>
    <t>3701096505512</t>
  </si>
  <si>
    <t>MAD0000001002C06ZZZ</t>
  </si>
  <si>
    <t>4570142638288</t>
  </si>
  <si>
    <t>MAD0000001002C07ZZZ</t>
  </si>
  <si>
    <t>3701096505611</t>
  </si>
  <si>
    <t>MAD0000001002C08ZZZ</t>
  </si>
  <si>
    <t>3701096518642</t>
  </si>
  <si>
    <t>MAD0000001004FRE002S01</t>
  </si>
  <si>
    <t>4582714920486</t>
  </si>
  <si>
    <t>MEM</t>
  </si>
  <si>
    <t>MEM0000001000FRE001ZZZ</t>
  </si>
  <si>
    <t>MEM0000001001FRE001ZZZ</t>
  </si>
  <si>
    <t>MIU</t>
    <phoneticPr fontId="3"/>
  </si>
  <si>
    <t>MIU0110000001FRE001ZZZ</t>
  </si>
  <si>
    <t>3614220322452</t>
  </si>
  <si>
    <t>MIU0110000002FRE001ZZZ</t>
  </si>
  <si>
    <t>3614220322575</t>
  </si>
  <si>
    <t>MIU</t>
    <phoneticPr fontId="2"/>
  </si>
  <si>
    <t>MIU0110000004FRE001ZZZ</t>
  </si>
  <si>
    <t>3614225296840</t>
  </si>
  <si>
    <t>MIU0110000003FRE001ZZZ</t>
  </si>
  <si>
    <t>3614225296802</t>
  </si>
  <si>
    <t>MMG</t>
  </si>
  <si>
    <t>MMG0000001149FRE001ZZZ</t>
  </si>
  <si>
    <t>3614273185912</t>
  </si>
  <si>
    <t>MMG0000001145FRE001ZZZ</t>
  </si>
  <si>
    <t>3614273185844</t>
  </si>
  <si>
    <t>MMG0000001148FRE001ZZZ</t>
  </si>
  <si>
    <t>3614273185905</t>
  </si>
  <si>
    <t>MMG0110000008FRE001ZZZ</t>
  </si>
  <si>
    <t>3614272661240</t>
  </si>
  <si>
    <t>MMG0000001143FRE001ZZZ</t>
  </si>
  <si>
    <t>3614273185813</t>
  </si>
  <si>
    <t>MMG0000001144FRE001ZZZ</t>
  </si>
  <si>
    <t>3614273185837</t>
  </si>
  <si>
    <t>MMG0110000004FRE001ZZZ</t>
  </si>
  <si>
    <t>3605521932105</t>
  </si>
  <si>
    <t>MMG</t>
    <phoneticPr fontId="3"/>
  </si>
  <si>
    <t>MMG0110000009FRE001ZZZ</t>
  </si>
  <si>
    <t>MMG0110000005FRE001ZZZ</t>
  </si>
  <si>
    <t>3605521932464</t>
  </si>
  <si>
    <t>MMG0000001146FRE001ZZZ</t>
  </si>
  <si>
    <t>3614273185851</t>
  </si>
  <si>
    <t>MMG0110000006FRE001ZZZ</t>
  </si>
  <si>
    <t>3614271956729</t>
  </si>
  <si>
    <t>MMG0000001077FRE001ZZZ</t>
  </si>
  <si>
    <t>3614272943384</t>
  </si>
  <si>
    <t>MLR</t>
  </si>
  <si>
    <t>MLR0000001002FRE001ZZZ</t>
  </si>
  <si>
    <t>MLR</t>
    <phoneticPr fontId="3"/>
  </si>
  <si>
    <t>MLR0000001000FRE001ZZZ</t>
    <phoneticPr fontId="3"/>
  </si>
  <si>
    <t>5051198630017</t>
  </si>
  <si>
    <t>MLR0000001002FRE002ZZZ</t>
    <phoneticPr fontId="3"/>
  </si>
  <si>
    <t>5051198697652</t>
  </si>
  <si>
    <t>MLR0000001000FRE002ZZZ</t>
  </si>
  <si>
    <t>MLR0000001000FRE003ZZZ</t>
    <phoneticPr fontId="3"/>
  </si>
  <si>
    <t>5051198628885</t>
  </si>
  <si>
    <t>MLR0000001002FRE004ZZZ</t>
    <phoneticPr fontId="3"/>
  </si>
  <si>
    <t>5051198207530</t>
  </si>
  <si>
    <t>MLR0000001000FRE004ZZZ</t>
    <phoneticPr fontId="3"/>
  </si>
  <si>
    <t>5051198207035</t>
  </si>
  <si>
    <t>MLR0000001001FRE001ZZZ</t>
    <phoneticPr fontId="3"/>
  </si>
  <si>
    <t>5051198202320</t>
  </si>
  <si>
    <t>MLR0000001001FRE002ZZZ</t>
    <phoneticPr fontId="3"/>
  </si>
  <si>
    <t>5051198202344</t>
  </si>
  <si>
    <t>MNT</t>
  </si>
  <si>
    <t>MNT0000001000FRE001ZZZ</t>
  </si>
  <si>
    <t>MNT0000001001FRE001ZZZ</t>
  </si>
  <si>
    <t>MNT</t>
    <phoneticPr fontId="3"/>
  </si>
  <si>
    <t>MNT0000001002FRE001ZZZ</t>
    <phoneticPr fontId="3"/>
  </si>
  <si>
    <t>3760260450003</t>
  </si>
  <si>
    <t>NAR</t>
  </si>
  <si>
    <t>NAR0110000007FRE001ZZZ</t>
  </si>
  <si>
    <t>NAR</t>
    <phoneticPr fontId="3"/>
  </si>
  <si>
    <t>NAR0110000006FRE001ZZZ</t>
    <phoneticPr fontId="3"/>
  </si>
  <si>
    <t>3423470890020</t>
  </si>
  <si>
    <t>NAR0110000002FRE001ZZZ</t>
  </si>
  <si>
    <t>3423470890136</t>
  </si>
  <si>
    <t>NAR0110000001FRE001ZZZ</t>
  </si>
  <si>
    <t>3423470890129</t>
  </si>
  <si>
    <t>NAR0110000005FRE001ZZZ</t>
  </si>
  <si>
    <t>3423478923553</t>
  </si>
  <si>
    <t>NAR0110000004FRE001ZZZ</t>
  </si>
  <si>
    <t>3423478504158</t>
  </si>
  <si>
    <t>NIS</t>
  </si>
  <si>
    <t>NIS0000001000FRE001ZZZ</t>
  </si>
  <si>
    <t>8681008055227</t>
  </si>
  <si>
    <t>NNR</t>
    <phoneticPr fontId="3"/>
  </si>
  <si>
    <t>NNR0000001000FRE001ZZZ</t>
  </si>
  <si>
    <t>NNR0000001002FRE001ZZZ</t>
  </si>
  <si>
    <t>NNR</t>
  </si>
  <si>
    <t>NNR0000001003FRE001ZZZ</t>
  </si>
  <si>
    <t>PAC</t>
  </si>
  <si>
    <t>PAC0000001000C01ZZZ</t>
  </si>
  <si>
    <t>3349668612598</t>
    <phoneticPr fontId="2"/>
  </si>
  <si>
    <t>PAC</t>
    <phoneticPr fontId="3"/>
  </si>
  <si>
    <t>PAC0000001002FRE001ZZZ</t>
    <phoneticPr fontId="3"/>
  </si>
  <si>
    <t>3349668515653</t>
  </si>
  <si>
    <t>PAP</t>
  </si>
  <si>
    <t>PAP0440000002GRYZZZ</t>
  </si>
  <si>
    <t>3292030070147</t>
  </si>
  <si>
    <t>PAP0440000002ORGZZZ</t>
  </si>
  <si>
    <t>3292030010143</t>
  </si>
  <si>
    <t>PAP0410000003ZZZZZZ</t>
  </si>
  <si>
    <t>4550012497184</t>
  </si>
  <si>
    <t>PAP0410000004ZZZZZZ</t>
  </si>
  <si>
    <t>3401160139437</t>
  </si>
  <si>
    <t>PAP0410000005ZZZZZZ</t>
  </si>
  <si>
    <t>3401560146004</t>
  </si>
  <si>
    <t>PEN</t>
    <phoneticPr fontId="3"/>
  </si>
  <si>
    <t>PEN0000001003FRE001ZZZ</t>
    <phoneticPr fontId="3"/>
  </si>
  <si>
    <t>5056245021343</t>
  </si>
  <si>
    <t>PEN</t>
  </si>
  <si>
    <t>PEN0110000001FRE001ZZZ</t>
  </si>
  <si>
    <t>5056245021473</t>
  </si>
  <si>
    <t>PEN0000001004FRE001ZZZ</t>
    <phoneticPr fontId="3"/>
  </si>
  <si>
    <t>PEN0000001000FRE001ZZZ</t>
  </si>
  <si>
    <t>5056245021626</t>
  </si>
  <si>
    <t>PEN0110000003FRE001ZZZ</t>
    <phoneticPr fontId="2"/>
  </si>
  <si>
    <t>5056245021435</t>
  </si>
  <si>
    <t>PEN0000001001FRE001ZZZ</t>
  </si>
  <si>
    <t>PEN0000001006FRE001ZZZ</t>
  </si>
  <si>
    <t>PRD</t>
    <phoneticPr fontId="2"/>
  </si>
  <si>
    <t>PRD0000001001FRE001ZZZ</t>
  </si>
  <si>
    <t>PRD</t>
  </si>
  <si>
    <t>PRD0000001002FRE001ZZZ</t>
  </si>
  <si>
    <t>PRD0000001005FRE001ZZZ</t>
  </si>
  <si>
    <t>PRD0000001009FRE001ZZZ</t>
  </si>
  <si>
    <t>PRD</t>
    <phoneticPr fontId="3"/>
  </si>
  <si>
    <t>PRD0000001008FRE001ZZZ</t>
    <phoneticPr fontId="3"/>
  </si>
  <si>
    <t>PSM</t>
  </si>
  <si>
    <t>PSM0000001000C01ZZZ</t>
  </si>
  <si>
    <t>PSM0000001000C02ZZZ</t>
  </si>
  <si>
    <t>PSM0000001000C04ZZZ</t>
  </si>
  <si>
    <t>PSM0000001001C01ZZZ</t>
  </si>
  <si>
    <t>PSM0000001001C03ZZZ</t>
  </si>
  <si>
    <t>PSM0000001001C04ZZZ</t>
  </si>
  <si>
    <t>PSM0000001002C01ZZZ</t>
  </si>
  <si>
    <t>PSM0000001002C02ZZZ</t>
  </si>
  <si>
    <t>PSM0000001002C03ZZZ</t>
  </si>
  <si>
    <t>PSM0000001002C04ZZZ</t>
  </si>
  <si>
    <t>RAL</t>
    <phoneticPr fontId="3"/>
  </si>
  <si>
    <t>RAL0000001001FRE001ZZZ</t>
    <phoneticPr fontId="3"/>
  </si>
  <si>
    <t>3360377002968</t>
  </si>
  <si>
    <t>RAL</t>
  </si>
  <si>
    <t>RAL0000001000FRE001ZZZ</t>
  </si>
  <si>
    <t>REN</t>
  </si>
  <si>
    <t>REN0412000005GRY001ZZZ</t>
  </si>
  <si>
    <t>6410412850454</t>
  </si>
  <si>
    <t>REN0410000002FRE002ZZZ</t>
  </si>
  <si>
    <t>6410413260542</t>
  </si>
  <si>
    <t>REN0410000002FRE001ZZZ</t>
  </si>
  <si>
    <t>6410413260559</t>
  </si>
  <si>
    <t>REN0410000001FRE002ZZZ</t>
  </si>
  <si>
    <t>6410413260566</t>
  </si>
  <si>
    <t>REN0410000001FRE001ZZZ</t>
  </si>
  <si>
    <t>REN0410000003FRE001ZZZ</t>
  </si>
  <si>
    <t>REN0410000003FRE002ZZZ</t>
  </si>
  <si>
    <t>REN0410000004FRE001ZZZ</t>
  </si>
  <si>
    <t>REN0410000004FRE002ZZZ</t>
  </si>
  <si>
    <t>REN0410000004FRE004ZZZ</t>
  </si>
  <si>
    <t>REN0410000004FRE005ZZZ</t>
  </si>
  <si>
    <t>REN0410000004FRE006ZZZ</t>
  </si>
  <si>
    <t>REN0410000004FRE007ZZZ</t>
  </si>
  <si>
    <t>REN0410000004FRE008ZZZ</t>
  </si>
  <si>
    <t>SBN</t>
    <phoneticPr fontId="2"/>
  </si>
  <si>
    <t>SBN0111000003FRE002ZZZ</t>
  </si>
  <si>
    <t>SBN0111000003FRE003ZZZ</t>
  </si>
  <si>
    <t>SBN0111000003FRE004ZZZ</t>
  </si>
  <si>
    <t>SBN0111000003FRE005ZZZ</t>
  </si>
  <si>
    <t>SBN0111000002FRE006ZZZ</t>
  </si>
  <si>
    <t>SBN0111000002FRE008ZZZ</t>
  </si>
  <si>
    <t>SGL</t>
  </si>
  <si>
    <t>SGL0000001001FRE001ZZZ</t>
    <phoneticPr fontId="3"/>
  </si>
  <si>
    <t>SGL0000001000FRE001ZZZ</t>
    <phoneticPr fontId="3"/>
  </si>
  <si>
    <t>SLP</t>
  </si>
  <si>
    <t>SLP0000001004FRE001ZZZ</t>
    <phoneticPr fontId="3"/>
  </si>
  <si>
    <t>SMN</t>
  </si>
  <si>
    <t>SMN0000001001C01ZZZ</t>
  </si>
  <si>
    <t>SMN0000001001C02ZZZ</t>
  </si>
  <si>
    <t>SMN0410000002ZZZZZZ</t>
  </si>
  <si>
    <t>THO</t>
    <phoneticPr fontId="3"/>
  </si>
  <si>
    <t>THO0000001000FRE003ZZZ</t>
  </si>
  <si>
    <t>THO0000001000FRE005ZZZ</t>
  </si>
  <si>
    <t>TIF</t>
    <phoneticPr fontId="2"/>
  </si>
  <si>
    <t>TIF0110000006FRE001ZZZ</t>
  </si>
  <si>
    <t>TIF</t>
  </si>
  <si>
    <t>TIF0110000004FRE001ZZZ</t>
  </si>
  <si>
    <t>TIF0110000001FRE001ZZZ</t>
  </si>
  <si>
    <t>TIF0000001000FRE001ZZZ</t>
    <phoneticPr fontId="2"/>
  </si>
  <si>
    <t>TIF0110000003FRE001ZZZ</t>
  </si>
  <si>
    <t>TIF0110000002FRE001ZZZ</t>
  </si>
  <si>
    <t>TIF</t>
    <phoneticPr fontId="3"/>
  </si>
  <si>
    <t>TIF0000001002FRE001ZZZ</t>
  </si>
  <si>
    <t>TMG</t>
    <phoneticPr fontId="2"/>
  </si>
  <si>
    <t>TMG0000001000FRE001ZZZ</t>
    <phoneticPr fontId="2"/>
  </si>
  <si>
    <t>TMG0000001001FRE001ZZZ</t>
  </si>
  <si>
    <t>TOC</t>
  </si>
  <si>
    <t>TOC0110000001FRE002ZZZ</t>
  </si>
  <si>
    <t>TOC0110000001FRE003ZZZ</t>
  </si>
  <si>
    <t>TOC0110000001FRE004ZZZ</t>
  </si>
  <si>
    <t>TOC0110000001FRE006ZZZ</t>
  </si>
  <si>
    <t>TOM</t>
  </si>
  <si>
    <t>TOM0110000002ZZZZZZ</t>
  </si>
  <si>
    <t>TOM0110000003ZZZZZZ</t>
  </si>
  <si>
    <t>TOM0110000001ZZZZZZ</t>
  </si>
  <si>
    <t>TOM0000001003FRE001ZZZ</t>
  </si>
  <si>
    <t>TOM0110000005ZZZZZZ</t>
  </si>
  <si>
    <t>TOM0000001000FRE001ZZZ</t>
  </si>
  <si>
    <t>TOM</t>
    <phoneticPr fontId="3"/>
  </si>
  <si>
    <t>TOM0110000014FRE001ZZZ</t>
  </si>
  <si>
    <t>888066103411</t>
  </si>
  <si>
    <t>TOM0000001004FRE001ZZZ</t>
  </si>
  <si>
    <t>TOM0110000008FRE001ZZZ</t>
  </si>
  <si>
    <t>TOM0110000012FRE001ZZZ</t>
  </si>
  <si>
    <t>888066143172</t>
  </si>
  <si>
    <t>TOM0110000013FRE001ZZZ</t>
  </si>
  <si>
    <t>888066143127</t>
  </si>
  <si>
    <t>TOM0000001006FRE001ZZZ</t>
  </si>
  <si>
    <t>TOM0110000009C01ZZZ</t>
  </si>
  <si>
    <t>TOM0110000010C01ZZZ</t>
  </si>
  <si>
    <t>TOM0000001007FRE001ZZZ</t>
  </si>
  <si>
    <t>TOM0000001008FRE001ZZZ</t>
  </si>
  <si>
    <t>VIC</t>
  </si>
  <si>
    <t>VIC0410000002FRE001ZZZ</t>
  </si>
  <si>
    <t>VIC0410000001FRE001ZZZ</t>
  </si>
  <si>
    <t>VIK</t>
    <phoneticPr fontId="3"/>
  </si>
  <si>
    <t>VIK0000001004FRE001ZZZ</t>
    <phoneticPr fontId="3"/>
  </si>
  <si>
    <t>3605521515629</t>
  </si>
  <si>
    <t>VIK</t>
  </si>
  <si>
    <t>VIK0000001003FRE001ZZZ</t>
  </si>
  <si>
    <t>3605521515346</t>
  </si>
  <si>
    <t>VIK0000001002FRE001ZZZ</t>
  </si>
  <si>
    <t>3360374000004</t>
  </si>
  <si>
    <t>VIK0000001001FRE001ZZZ</t>
  </si>
  <si>
    <t>3360374000011</t>
  </si>
  <si>
    <t>VIK0000001000FRE001ZZZ</t>
  </si>
  <si>
    <t>3360374000059</t>
  </si>
  <si>
    <t>VLN</t>
  </si>
  <si>
    <t>VLN0000001008FRE001ZZZ</t>
  </si>
  <si>
    <t>3614272732261</t>
  </si>
  <si>
    <t>VLN0000001009FRE001ZZZ</t>
  </si>
  <si>
    <t>3614272731929</t>
  </si>
  <si>
    <t>VTV</t>
  </si>
  <si>
    <t>VTV0410000001FRE001ZZZ</t>
  </si>
  <si>
    <t>VTV0410000001FRE003ZZZ</t>
  </si>
  <si>
    <t>VTV0410000001FRE005ZZZ</t>
  </si>
  <si>
    <t>VTV0410000001FRE006ZZZ</t>
  </si>
  <si>
    <t>VTV0410000001FRE007ZZZ</t>
  </si>
  <si>
    <t>VTV0410000001FRE010ZZZ</t>
  </si>
  <si>
    <t>WDW</t>
    <phoneticPr fontId="3"/>
  </si>
  <si>
    <t>WDW</t>
  </si>
  <si>
    <t>WDW0410000001FRE004ZZZ</t>
  </si>
  <si>
    <t>5038581056906</t>
  </si>
  <si>
    <t>WDW0410000001FRE016ZZZ</t>
  </si>
  <si>
    <t>WDW0000001000C01ZZZ</t>
  </si>
  <si>
    <t>WDW0000001000C02ZZZ</t>
  </si>
  <si>
    <t>WDW0000001000C03ZZZ</t>
  </si>
  <si>
    <t>WDW0000001000C05ZZZ</t>
  </si>
  <si>
    <t>WDW0000001000C06ZZZ</t>
  </si>
  <si>
    <t>WDW0000001000C07ZZZ</t>
  </si>
  <si>
    <t>WDW0000001000C08ZZZ</t>
  </si>
  <si>
    <t>WDW0000001000C09ZZZ</t>
  </si>
  <si>
    <t>WDW0000001000C10ZZZ</t>
  </si>
  <si>
    <t>WDW0000001000C11ZZZ</t>
  </si>
  <si>
    <t>WDW0000001000C12ZZZ</t>
  </si>
  <si>
    <t>WDW0000001000C14ZZZ</t>
  </si>
  <si>
    <t>WDW0410000002FRE019ZZZ</t>
  </si>
  <si>
    <t>WDW0410000002FRE002ZZZ</t>
  </si>
  <si>
    <t>5038581056609</t>
  </si>
  <si>
    <t>WDW0410000002FRE003ZZZ</t>
  </si>
  <si>
    <t>5038581056487</t>
  </si>
  <si>
    <t>WDW0410000002FRE007ZZZ</t>
    <phoneticPr fontId="5"/>
  </si>
  <si>
    <t>5038581056562</t>
  </si>
  <si>
    <t>WDW0410000002FRE009ZZZ</t>
  </si>
  <si>
    <t>5038581077970</t>
  </si>
  <si>
    <t>WDW0410000002FRE016ZZZ</t>
  </si>
  <si>
    <t>WDW0410000002FRE012ZZZ</t>
    <phoneticPr fontId="3"/>
  </si>
  <si>
    <t>5038581077840</t>
  </si>
  <si>
    <t>WDW0410000002FRE014ZZZ</t>
  </si>
  <si>
    <t>5038581062150</t>
  </si>
  <si>
    <t>WDW0000001001C01ZZZ</t>
  </si>
  <si>
    <t>WDW0000001001C06ZZZ</t>
  </si>
  <si>
    <t>WDW0000001001C07ZZZ</t>
  </si>
  <si>
    <t>WDW0000001001C02ZZZ</t>
  </si>
  <si>
    <t>WDW0000001001C03ZZZ</t>
  </si>
  <si>
    <r>
      <rPr>
        <b/>
        <sz val="12"/>
        <color theme="1"/>
        <rFont val="Meiryo UI"/>
        <family val="3"/>
        <charset val="128"/>
      </rPr>
      <t>【条件】</t>
    </r>
  </si>
  <si>
    <r>
      <rPr>
        <b/>
        <sz val="12"/>
        <color theme="1"/>
        <rFont val="Meiryo UI"/>
        <family val="3"/>
        <charset val="128"/>
      </rPr>
      <t>■締切：</t>
    </r>
    <r>
      <rPr>
        <b/>
        <sz val="12"/>
        <color theme="1"/>
        <rFont val="Calibri"/>
        <family val="2"/>
      </rPr>
      <t>24/12/25 17:00</t>
    </r>
    <phoneticPr fontId="2"/>
  </si>
  <si>
    <r>
      <rPr>
        <b/>
        <sz val="12"/>
        <color theme="1"/>
        <rFont val="Meiryo UI"/>
        <family val="3"/>
        <charset val="128"/>
      </rPr>
      <t>■デリバリー：</t>
    </r>
    <r>
      <rPr>
        <b/>
        <sz val="12"/>
        <color theme="1"/>
        <rFont val="Calibri"/>
        <family val="2"/>
      </rPr>
      <t>1</t>
    </r>
    <r>
      <rPr>
        <b/>
        <sz val="12"/>
        <color theme="1"/>
        <rFont val="Meiryo UI"/>
        <family val="3"/>
        <charset val="128"/>
      </rPr>
      <t>週間</t>
    </r>
  </si>
  <si>
    <r>
      <rPr>
        <b/>
        <sz val="12"/>
        <color theme="1"/>
        <rFont val="Meiryo UI"/>
        <family val="3"/>
        <charset val="128"/>
      </rPr>
      <t>■発注後のキャンセルは出来ません</t>
    </r>
  </si>
  <si>
    <r>
      <rPr>
        <b/>
        <sz val="12"/>
        <color theme="1"/>
        <rFont val="Meiryo UI"/>
        <family val="3"/>
        <charset val="128"/>
      </rPr>
      <t>■在庫数は常時変動します。</t>
    </r>
  </si>
  <si>
    <r>
      <rPr>
        <b/>
        <sz val="12"/>
        <color theme="1"/>
        <rFont val="Meiryo UI"/>
        <family val="3"/>
        <charset val="128"/>
      </rPr>
      <t>■ミニマム：￥</t>
    </r>
    <r>
      <rPr>
        <b/>
        <sz val="12"/>
        <color theme="1"/>
        <rFont val="Calibri"/>
        <family val="2"/>
      </rPr>
      <t>100,000</t>
    </r>
    <r>
      <rPr>
        <b/>
        <sz val="12"/>
        <color theme="1"/>
        <rFont val="Meiryo UI"/>
        <family val="3"/>
        <charset val="128"/>
      </rPr>
      <t>～</t>
    </r>
    <phoneticPr fontId="2"/>
  </si>
  <si>
    <r>
      <rPr>
        <b/>
        <sz val="12"/>
        <color theme="0"/>
        <rFont val="Meiryo UI"/>
        <family val="3"/>
        <charset val="128"/>
      </rPr>
      <t>画像</t>
    </r>
  </si>
  <si>
    <r>
      <t>EAN</t>
    </r>
    <r>
      <rPr>
        <b/>
        <sz val="12"/>
        <color theme="0"/>
        <rFont val="Meiryo UI"/>
        <family val="3"/>
        <charset val="128"/>
      </rPr>
      <t>ｺｰﾄﾞ</t>
    </r>
    <phoneticPr fontId="2"/>
  </si>
  <si>
    <r>
      <rPr>
        <b/>
        <sz val="12"/>
        <color theme="0"/>
        <rFont val="Meiryo UI"/>
        <family val="3"/>
        <charset val="128"/>
      </rPr>
      <t>ブランド</t>
    </r>
    <phoneticPr fontId="2"/>
  </si>
  <si>
    <r>
      <rPr>
        <b/>
        <sz val="12"/>
        <color theme="0"/>
        <rFont val="Meiryo UI"/>
        <family val="3"/>
        <charset val="128"/>
      </rPr>
      <t>商品名</t>
    </r>
  </si>
  <si>
    <r>
      <rPr>
        <b/>
        <sz val="12"/>
        <color theme="0"/>
        <rFont val="Meiryo UI"/>
        <family val="3"/>
        <charset val="128"/>
      </rPr>
      <t>上代</t>
    </r>
  </si>
  <si>
    <r>
      <rPr>
        <b/>
        <sz val="12"/>
        <color theme="0"/>
        <rFont val="Meiryo UI"/>
        <family val="3"/>
        <charset val="128"/>
      </rPr>
      <t>掛率</t>
    </r>
    <rPh sb="0" eb="1">
      <t>カ</t>
    </rPh>
    <rPh sb="1" eb="2">
      <t>リツ</t>
    </rPh>
    <phoneticPr fontId="2"/>
  </si>
  <si>
    <r>
      <rPr>
        <b/>
        <sz val="12"/>
        <color theme="0"/>
        <rFont val="Meiryo UI"/>
        <family val="3"/>
        <charset val="128"/>
      </rPr>
      <t>卸値</t>
    </r>
    <rPh sb="0" eb="2">
      <t>オロシネ</t>
    </rPh>
    <phoneticPr fontId="2"/>
  </si>
  <si>
    <r>
      <rPr>
        <b/>
        <sz val="12"/>
        <color theme="0"/>
        <rFont val="Meiryo UI"/>
        <family val="3"/>
        <charset val="128"/>
      </rPr>
      <t>在庫数</t>
    </r>
    <rPh sb="0" eb="2">
      <t>ザイコ</t>
    </rPh>
    <rPh sb="2" eb="3">
      <t>スウ</t>
    </rPh>
    <phoneticPr fontId="2"/>
  </si>
  <si>
    <r>
      <rPr>
        <b/>
        <sz val="12"/>
        <color theme="0"/>
        <rFont val="Meiryo UI"/>
        <family val="3"/>
        <charset val="128"/>
      </rPr>
      <t>発注数量</t>
    </r>
    <rPh sb="0" eb="4">
      <t>ハッチュウスウリョウ</t>
    </rPh>
    <phoneticPr fontId="2"/>
  </si>
  <si>
    <r>
      <rPr>
        <b/>
        <sz val="12"/>
        <color theme="0"/>
        <rFont val="Meiryo UI"/>
        <family val="3"/>
        <charset val="128"/>
      </rPr>
      <t>合計金額</t>
    </r>
    <rPh sb="0" eb="4">
      <t>ゴウケイキンガク</t>
    </rPh>
    <phoneticPr fontId="2"/>
  </si>
  <si>
    <r>
      <rPr>
        <b/>
        <sz val="12"/>
        <color theme="1"/>
        <rFont val="Meiryo UI"/>
        <family val="3"/>
        <charset val="128"/>
      </rPr>
      <t>ｱｯｶｶｯﾊﾟ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ﾌﾟﾛﾃｸｼｮﾝ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ﾍｱﾌﾞﾗｼ</t>
    </r>
    <r>
      <rPr>
        <b/>
        <sz val="12"/>
        <color theme="1"/>
        <rFont val="Calibri"/>
        <family val="2"/>
      </rPr>
      <t xml:space="preserve"> no.946</t>
    </r>
  </si>
  <si>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ﾊﾟﾙﾏ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ﾌﾞﾙｰﾒﾃﾞｨﾃﾗﾈｵ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ｷﾉｯﾄ</t>
    </r>
    <r>
      <rPr>
        <b/>
        <sz val="12"/>
        <color theme="1"/>
        <rFont val="Calibri"/>
        <family val="2"/>
      </rPr>
      <t xml:space="preserve"> DF 180ml</t>
    </r>
    <phoneticPr fontId="2"/>
  </si>
  <si>
    <r>
      <rPr>
        <b/>
        <sz val="12"/>
        <color theme="1"/>
        <rFont val="Meiryo UI"/>
        <family val="3"/>
        <charset val="128"/>
      </rPr>
      <t>ｱｸｱﾃﾞｨﾊﾟﾙﾏﾌﾞﾙｰﾒﾃﾞｨﾃﾗﾈｵﾍﾞﾙｶﾞﾓｯﾄ</t>
    </r>
    <r>
      <rPr>
        <b/>
        <sz val="12"/>
        <color theme="1"/>
        <rFont val="Calibri"/>
        <family val="2"/>
      </rPr>
      <t>DF180ml</t>
    </r>
  </si>
  <si>
    <r>
      <t xml:space="preserve">ACQ </t>
    </r>
    <r>
      <rPr>
        <b/>
        <sz val="12"/>
        <color theme="1"/>
        <rFont val="Meiryo UI"/>
        <family val="3"/>
        <charset val="128"/>
      </rPr>
      <t>ﾌﾞﾙｰﾒﾃﾞｨﾃﾗﾈｵ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ﾍﾞﾙｶﾞﾓｯﾄﾃﾞｨｶﾗﾌﾞﾘｱ</t>
    </r>
    <r>
      <rPr>
        <b/>
        <sz val="12"/>
        <color theme="1"/>
        <rFont val="Calibri"/>
        <family val="2"/>
      </rPr>
      <t>30</t>
    </r>
    <phoneticPr fontId="2"/>
  </si>
  <si>
    <r>
      <t xml:space="preserve">ACQ </t>
    </r>
    <r>
      <rPr>
        <b/>
        <sz val="12"/>
        <color theme="1"/>
        <rFont val="Meiryo UI"/>
        <family val="3"/>
        <charset val="128"/>
      </rPr>
      <t>ﾌﾞﾙｰﾒﾃﾞｨﾃﾗﾈｵ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ﾍﾞﾙｶﾞﾓｯﾄﾃﾞｨｶﾗﾌﾞﾘｱ</t>
    </r>
    <r>
      <rPr>
        <b/>
        <sz val="12"/>
        <color theme="1"/>
        <rFont val="Calibri"/>
        <family val="2"/>
      </rPr>
      <t>75</t>
    </r>
    <phoneticPr fontId="2"/>
  </si>
  <si>
    <r>
      <t xml:space="preserve">ACQ </t>
    </r>
    <r>
      <rPr>
        <b/>
        <sz val="12"/>
        <color theme="1"/>
        <rFont val="Meiryo UI"/>
        <family val="3"/>
        <charset val="128"/>
      </rPr>
      <t>ﾌﾞﾙｰﾒﾃﾞｨﾃﾗﾈｵ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ｱﾗﾝﾁｬﾃﾞｨｶﾌﾟﾘ</t>
    </r>
    <r>
      <rPr>
        <b/>
        <sz val="12"/>
        <color theme="1"/>
        <rFont val="Calibri"/>
        <family val="2"/>
      </rPr>
      <t xml:space="preserve"> ET/30 </t>
    </r>
    <phoneticPr fontId="2"/>
  </si>
  <si>
    <r>
      <t xml:space="preserve">ACQ </t>
    </r>
    <r>
      <rPr>
        <b/>
        <sz val="12"/>
        <color theme="1"/>
        <rFont val="Meiryo UI"/>
        <family val="3"/>
        <charset val="128"/>
      </rPr>
      <t>ﾌﾞﾙｰﾒﾃﾞｨﾃﾗﾈｵ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ｱﾗﾝﾁｬﾃﾞｨｶﾌﾟﾘ</t>
    </r>
    <r>
      <rPr>
        <b/>
        <sz val="12"/>
        <color theme="1"/>
        <rFont val="Calibri"/>
        <family val="2"/>
      </rPr>
      <t xml:space="preserve"> ET/75 </t>
    </r>
    <phoneticPr fontId="2"/>
  </si>
  <si>
    <r>
      <t xml:space="preserve">ADE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ｶｰｻ・ﾃﾞｲ・ﾏﾝﾀﾞﾘｰﾆ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</si>
  <si>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ﾘﾓﾅｲｱ・ﾃﾞｨ・ｻﾝﾀﾝﾄﾞﾚｰｱ</t>
    </r>
    <r>
      <rPr>
        <b/>
        <sz val="12"/>
        <color theme="1"/>
        <rFont val="Calibri"/>
        <family val="2"/>
      </rPr>
      <t xml:space="preserve"> 500ml</t>
    </r>
    <phoneticPr fontId="2"/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</si>
  <si>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ﾌｨｵｰﾘ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</si>
  <si>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ｶｰｻ・ﾃﾞｲ・ﾏﾝﾀﾞﾘｰﾆ</t>
    </r>
    <r>
      <rPr>
        <b/>
        <sz val="12"/>
        <color theme="1"/>
        <rFont val="Calibri"/>
        <family val="2"/>
      </rPr>
      <t xml:space="preserve"> 200ml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</si>
  <si>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ﾌｨｵｰﾘ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</si>
  <si>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ﾘﾓﾅｲｱ・ﾃﾞｨ・ｻﾝﾀﾝﾄﾞﾚｰｱ</t>
    </r>
    <r>
      <rPr>
        <b/>
        <sz val="12"/>
        <color theme="1"/>
        <rFont val="Calibri"/>
        <family val="2"/>
      </rPr>
      <t xml:space="preserve"> 200ml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</si>
  <si>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ﾏｰﾚ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</si>
  <si>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ﾘﾓﾅｲｱ・ﾃﾞｨ・ｻﾝﾀﾝﾄﾞﾚｰｱ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</si>
  <si>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ｶｰｻ・ﾃﾞｲ・ﾏﾝﾀﾞﾘｰﾆ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</si>
  <si>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ﾌｨｵｰﾘ</t>
    </r>
    <r>
      <rPr>
        <b/>
        <sz val="12"/>
        <color theme="1"/>
        <rFont val="Calibri"/>
        <family val="2"/>
      </rPr>
      <t xml:space="preserve"> 200ml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</si>
  <si>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ﾏｰﾚ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</si>
  <si>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ｼﾞｬﾙﾃﾞｨｰﾉ・ﾃﾞﾘ・ｱﾗﾝﾁ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</si>
  <si>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ｼﾞｰﾘｵ・ﾃﾞｯﾚ・ｻｯﾋﾞｴ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</si>
  <si>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ｼﾞｰﾘｵ・ﾃﾞｯﾚ・ｻｯﾋﾞｴ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</si>
  <si>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ｼﾞｬﾙﾃﾞｨｰﾉ・ﾃﾞﾘ・ｱﾗﾝﾁ</t>
    </r>
    <r>
      <rPr>
        <b/>
        <sz val="12"/>
        <color theme="1"/>
        <rFont val="Calibri"/>
        <family val="2"/>
      </rPr>
      <t xml:space="preserve"> 200ml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</si>
  <si>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ｼﾞｰﾘｵ・ﾃﾞｯﾚ・ｻｯﾋﾞｴ</t>
    </r>
    <r>
      <rPr>
        <b/>
        <sz val="12"/>
        <color theme="1"/>
        <rFont val="Calibri"/>
        <family val="2"/>
      </rPr>
      <t xml:space="preserve"> 200ml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</si>
  <si>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ｼﾞｬﾙﾃﾞｨｰﾉ・ﾃﾞﾘ・ｱﾗﾝﾁ</t>
    </r>
    <r>
      <rPr>
        <b/>
        <sz val="12"/>
        <color theme="1"/>
        <rFont val="Calibri"/>
        <family val="2"/>
      </rPr>
      <t xml:space="preserve"> 500ml</t>
    </r>
  </si>
  <si>
    <r>
      <t xml:space="preserve">ADE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ﾏｰﾚ</t>
    </r>
    <r>
      <rPr>
        <b/>
        <sz val="12"/>
        <color theme="1"/>
        <rFont val="Calibri"/>
        <family val="2"/>
      </rPr>
      <t xml:space="preserve"> 200ml</t>
    </r>
  </si>
  <si>
    <r>
      <rPr>
        <b/>
        <sz val="12"/>
        <color theme="1"/>
        <rFont val="Meiryo UI"/>
        <family val="3"/>
        <charset val="128"/>
      </rPr>
      <t>ｱﾙｼﾞﾀﾙ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ｲﾝﾃﾝｼﾌﾞ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ｴｷﾅｾｱｸﾘｰﾑ</t>
    </r>
    <r>
      <rPr>
        <b/>
        <sz val="12"/>
        <color theme="1"/>
        <rFont val="Calibri"/>
        <family val="2"/>
      </rPr>
      <t xml:space="preserve"> 75ml</t>
    </r>
    <phoneticPr fontId="2"/>
  </si>
  <si>
    <r>
      <rPr>
        <b/>
        <sz val="12"/>
        <color theme="1"/>
        <rFont val="Meiryo UI"/>
        <family val="3"/>
        <charset val="128"/>
      </rPr>
      <t>ｱﾙｼﾞﾀﾙ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ｸﾞﾘｰﾝｸﾚｲﾍﾟｰｽﾄ</t>
    </r>
    <r>
      <rPr>
        <b/>
        <sz val="12"/>
        <color theme="1"/>
        <rFont val="Calibri"/>
        <family val="2"/>
      </rPr>
      <t xml:space="preserve"> 250ml</t>
    </r>
    <phoneticPr fontId="2"/>
  </si>
  <si>
    <r>
      <t xml:space="preserve">AF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ﾀﾞﾏｽｸﾛｰｽﾞ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ｵﾘｽ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ｳｰﾄﾞ</t>
    </r>
    <r>
      <rPr>
        <b/>
        <sz val="12"/>
        <color theme="1"/>
        <rFont val="Calibri"/>
        <family val="2"/>
      </rPr>
      <t>500ml</t>
    </r>
    <phoneticPr fontId="2"/>
  </si>
  <si>
    <r>
      <t xml:space="preserve">AF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ﾚﾓﾝ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ﾊﾞｰﾍﾞﾅ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ｼﾀﾞｰ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</si>
  <si>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ｻｸﾗ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</si>
  <si>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ﾀﾞﾌﾈﾌﾗﾜｰ</t>
    </r>
    <r>
      <rPr>
        <b/>
        <sz val="12"/>
        <color theme="1"/>
        <rFont val="Calibri"/>
        <family val="2"/>
      </rPr>
      <t xml:space="preserve"> 500</t>
    </r>
    <phoneticPr fontId="2"/>
  </si>
  <si>
    <r>
      <rPr>
        <b/>
        <sz val="12"/>
        <color theme="1"/>
        <rFont val="Meiryo UI"/>
        <family val="3"/>
        <charset val="128"/>
      </rPr>
      <t>ｱﾝﾃｨｶ</t>
    </r>
    <r>
      <rPr>
        <b/>
        <sz val="12"/>
        <color theme="1"/>
        <rFont val="Calibri"/>
        <family val="2"/>
      </rPr>
      <t xml:space="preserve">F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ｸﾞﾚｰﾌﾟﾌﾙｰﾂ</t>
    </r>
    <r>
      <rPr>
        <b/>
        <sz val="12"/>
        <color theme="1"/>
        <rFont val="Calibri"/>
        <family val="2"/>
      </rPr>
      <t xml:space="preserve"> 500ml</t>
    </r>
    <phoneticPr fontId="2"/>
  </si>
  <si>
    <r>
      <t xml:space="preserve">AF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ﾍﾞﾙｶﾞﾓｯﾄ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ｵｰｼｬﾝｱﾘｱ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</si>
  <si>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ﾚｲ</t>
    </r>
    <r>
      <rPr>
        <b/>
        <sz val="12"/>
        <color theme="1"/>
        <rFont val="Calibri"/>
        <family val="2"/>
      </rPr>
      <t xml:space="preserve"> 500ml</t>
    </r>
    <phoneticPr fontId="2"/>
  </si>
  <si>
    <r>
      <t xml:space="preserve">AF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ﾊﾞﾆﾗ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ﾊﾞｰﾎﾞﾝ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ﾏﾝﾀﾞﾘﾝ</t>
    </r>
    <r>
      <rPr>
        <b/>
        <sz val="12"/>
        <color theme="1"/>
        <rFont val="Calibri"/>
        <family val="2"/>
      </rPr>
      <t xml:space="preserve"> 500</t>
    </r>
    <phoneticPr fontId="2"/>
  </si>
  <si>
    <r>
      <t xml:space="preserve">AF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ﾋﾟﾝｸﾋﾟｵﾆｰ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ｼﾄﾛﾝ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</si>
  <si>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</si>
  <si>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ｶｻﾌﾞﾗﾝｶ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</si>
  <si>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ﾌｨｸﾞﾘｰﾌ</t>
    </r>
    <r>
      <rPr>
        <b/>
        <sz val="12"/>
        <color theme="1"/>
        <rFont val="Calibri"/>
        <family val="2"/>
      </rPr>
      <t xml:space="preserve"> 500ml</t>
    </r>
    <phoneticPr fontId="2"/>
  </si>
  <si>
    <r>
      <t xml:space="preserve">AF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ｵﾚﾝｼﾞ</t>
    </r>
    <r>
      <rPr>
        <b/>
        <sz val="12"/>
        <color theme="1"/>
        <rFont val="Calibri"/>
        <family val="2"/>
      </rPr>
      <t xml:space="preserve">B </t>
    </r>
    <r>
      <rPr>
        <b/>
        <sz val="12"/>
        <color theme="1"/>
        <rFont val="Meiryo UI"/>
        <family val="3"/>
        <charset val="128"/>
      </rPr>
      <t>ﾗｲﾗｯｸ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ｼﾞｬｽﾐﾝ</t>
    </r>
    <r>
      <rPr>
        <b/>
        <sz val="12"/>
        <color theme="1"/>
        <rFont val="Calibri"/>
        <family val="2"/>
      </rPr>
      <t xml:space="preserve"> 500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</si>
  <si>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ｻﾝﾄﾘｰﾆ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</si>
  <si>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ｱﾝﾃｨｶﾌｧﾙﾏｼｽﾀ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ﾌﾟﾛｾｯｺ</t>
    </r>
    <r>
      <rPr>
        <b/>
        <sz val="12"/>
        <color theme="1"/>
        <rFont val="Calibri"/>
        <family val="2"/>
      </rPr>
      <t xml:space="preserve"> 500ml</t>
    </r>
    <phoneticPr fontId="2"/>
  </si>
  <si>
    <r>
      <t xml:space="preserve">A.P.C. </t>
    </r>
    <r>
      <rPr>
        <b/>
        <sz val="12"/>
        <color theme="1"/>
        <rFont val="Meiryo UI"/>
        <family val="3"/>
        <charset val="128"/>
      </rPr>
      <t>ﾙｰﾑｽﾌﾟﾚｰ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ｵﾚﾝｼﾞﾌﾗﾜｰ</t>
    </r>
    <phoneticPr fontId="2"/>
  </si>
  <si>
    <r>
      <t xml:space="preserve">A.P.C. </t>
    </r>
    <r>
      <rPr>
        <b/>
        <sz val="12"/>
        <color theme="1"/>
        <rFont val="Meiryo UI"/>
        <family val="3"/>
        <charset val="128"/>
      </rPr>
      <t>ﾙｰﾑｽﾌﾟﾚｰ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いちじくの葉</t>
    </r>
    <phoneticPr fontId="2"/>
  </si>
  <si>
    <r>
      <t xml:space="preserve">A.P.C. </t>
    </r>
    <r>
      <rPr>
        <b/>
        <sz val="12"/>
        <color theme="1"/>
        <rFont val="Meiryo UI"/>
        <family val="3"/>
        <charset val="128"/>
      </rPr>
      <t>ﾙｰﾑｽﾌﾟﾚｰ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ﾂﾝﾊﾞｯｸ</t>
    </r>
    <phoneticPr fontId="2"/>
  </si>
  <si>
    <r>
      <t xml:space="preserve">A.P.C. </t>
    </r>
    <r>
      <rPr>
        <b/>
        <sz val="12"/>
        <color theme="1"/>
        <rFont val="Meiryo UI"/>
        <family val="3"/>
        <charset val="128"/>
      </rPr>
      <t>ﾙｰﾑｽﾌﾟﾚｰ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ｺﾛﾝ</t>
    </r>
    <phoneticPr fontId="2"/>
  </si>
  <si>
    <r>
      <rPr>
        <b/>
        <sz val="12"/>
        <color theme="1"/>
        <rFont val="Meiryo UI"/>
        <family val="3"/>
        <charset val="128"/>
      </rPr>
      <t>ｱｰﾃｨｽﾒｲｸｱｯﾌﾟﾌﾞﾗｼｴﾘｰﾄ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ｵｰﾊﾞﾙ</t>
    </r>
    <r>
      <rPr>
        <b/>
        <sz val="12"/>
        <color theme="1"/>
        <rFont val="Calibri"/>
        <family val="2"/>
      </rPr>
      <t xml:space="preserve">7 </t>
    </r>
    <r>
      <rPr>
        <b/>
        <sz val="12"/>
        <color theme="1"/>
        <rFont val="Meiryo UI"/>
        <family val="3"/>
        <charset val="128"/>
      </rPr>
      <t>ﾐｯﾄﾞﾅｲﾄﾌﾞﾗｯｸ</t>
    </r>
    <phoneticPr fontId="2"/>
  </si>
  <si>
    <r>
      <rPr>
        <b/>
        <sz val="12"/>
        <color theme="1"/>
        <rFont val="Meiryo UI"/>
        <family val="3"/>
        <charset val="128"/>
      </rPr>
      <t>ｱｰﾃｨｽ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ﾒｲｸｱｯﾌﾟﾌﾞﾗｼｴﾘｰﾄ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ｵｰﾊﾞﾙ</t>
    </r>
    <r>
      <rPr>
        <b/>
        <sz val="12"/>
        <color theme="1"/>
        <rFont val="Calibri"/>
        <family val="2"/>
      </rPr>
      <t>3</t>
    </r>
    <phoneticPr fontId="2"/>
  </si>
  <si>
    <r>
      <rPr>
        <b/>
        <sz val="12"/>
        <color theme="1"/>
        <rFont val="Meiryo UI"/>
        <family val="3"/>
        <charset val="128"/>
      </rPr>
      <t>ｱｰﾃｨｽ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ﾒｲｸｱｯﾌﾟﾌﾞﾗｼｴﾘｰﾄ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ﾌｨﾆ</t>
    </r>
    <phoneticPr fontId="2"/>
  </si>
  <si>
    <r>
      <rPr>
        <b/>
        <sz val="12"/>
        <color theme="1"/>
        <rFont val="Meiryo UI"/>
        <family val="3"/>
        <charset val="128"/>
      </rPr>
      <t>ｱｰﾃｨｽ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ﾒｲｸｱｯﾌﾟﾌﾞﾗｼｴﾘｰﾄ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ﾘﾆｱ</t>
    </r>
    <r>
      <rPr>
        <b/>
        <sz val="12"/>
        <color theme="1"/>
        <rFont val="Calibri"/>
        <family val="2"/>
      </rPr>
      <t>1</t>
    </r>
    <phoneticPr fontId="2"/>
  </si>
  <si>
    <r>
      <rPr>
        <b/>
        <sz val="12"/>
        <color theme="1"/>
        <rFont val="Meiryo UI"/>
        <family val="3"/>
        <charset val="128"/>
      </rPr>
      <t>ｱｰﾃｨｽ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ﾒｲｸｱｯﾌﾟﾌﾞﾗｼｴﾘｰﾄ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ｵｰﾊﾞﾙ</t>
    </r>
    <r>
      <rPr>
        <b/>
        <sz val="12"/>
        <color theme="1"/>
        <rFont val="Calibri"/>
        <family val="2"/>
      </rPr>
      <t>6</t>
    </r>
    <phoneticPr fontId="2"/>
  </si>
  <si>
    <r>
      <rPr>
        <b/>
        <sz val="12"/>
        <color theme="1"/>
        <rFont val="Meiryo UI"/>
        <family val="3"/>
        <charset val="128"/>
      </rPr>
      <t>ｱｰﾃｨｽ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ﾒｲｸｱｯﾌﾟﾌﾞﾗｼｴﾘｰﾄ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ｵｰﾊﾞﾙ</t>
    </r>
    <r>
      <rPr>
        <b/>
        <sz val="12"/>
        <color theme="1"/>
        <rFont val="Calibri"/>
        <family val="2"/>
      </rPr>
      <t>7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</si>
  <si>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ﾗﾝﾌﾟﾌﾚｸﾞﾗﾝｽ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ｵｲﾙ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ｼｼﾘｱﾝﾚﾓﾝ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</si>
  <si>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(L) </t>
    </r>
    <r>
      <rPr>
        <b/>
        <sz val="12"/>
        <color theme="1"/>
        <rFont val="Meiryo UI"/>
        <family val="3"/>
        <charset val="128"/>
      </rPr>
      <t>ｱﾝﾃｨｰｸﾛｰｽﾞ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</si>
  <si>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(L) </t>
    </r>
    <r>
      <rPr>
        <b/>
        <sz val="12"/>
        <color theme="1"/>
        <rFont val="Meiryo UI"/>
        <family val="3"/>
        <charset val="128"/>
      </rPr>
      <t>ｴｼﾞﾌﾟﾃｨｱﾝｻﾝｾｯﾄ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</si>
  <si>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ﾗﾝﾌﾟﾌﾚｸﾞﾗﾝｽ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ｵｲﾙ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ｺｺﾅｯﾂ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ﾗｲﾁ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</si>
  <si>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(L) </t>
    </r>
    <r>
      <rPr>
        <b/>
        <sz val="12"/>
        <color theme="1"/>
        <rFont val="Meiryo UI"/>
        <family val="3"/>
        <charset val="128"/>
      </rPr>
      <t>ﾄﾛﾋﾟｶﾙｻﾝｾｯﾄ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</si>
  <si>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(L) </t>
    </r>
    <r>
      <rPr>
        <b/>
        <sz val="12"/>
        <color theme="1"/>
        <rFont val="Meiryo UI"/>
        <family val="3"/>
        <charset val="128"/>
      </rPr>
      <t>ｵｰｼｬﾝｸｲｰﾝ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</si>
  <si>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ﾐｯﾄﾞﾅｲﾄﾌﾞﾛｯｻﾑ</t>
    </r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</si>
  <si>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ｻﾞﾘｰﾅ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</si>
  <si>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(L) </t>
    </r>
    <r>
      <rPr>
        <b/>
        <sz val="12"/>
        <color theme="1"/>
        <rFont val="Meiryo UI"/>
        <family val="3"/>
        <charset val="128"/>
      </rPr>
      <t>ｸﾘｽﾀﾙｼｰｽﾞ</t>
    </r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</si>
  <si>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(L) </t>
    </r>
    <r>
      <rPr>
        <b/>
        <sz val="12"/>
        <color theme="1"/>
        <rFont val="Meiryo UI"/>
        <family val="3"/>
        <charset val="128"/>
      </rPr>
      <t>ﾌｪｱﾘｰﾏｼﾞｯｸ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</si>
  <si>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(L) </t>
    </r>
    <r>
      <rPr>
        <b/>
        <sz val="12"/>
        <color theme="1"/>
        <rFont val="Meiryo UI"/>
        <family val="3"/>
        <charset val="128"/>
      </rPr>
      <t>ｵｰｼｬﾝｷﾝｸﾞ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</si>
  <si>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ﾙﾅｽﾄｰﾑ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</si>
  <si>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ﾀﾞｰｸｻｲﾄﾞｵﾌﾞｻﾞﾑｰﾝ</t>
    </r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</si>
  <si>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ﾄﾞﾛｯﾌﾟｵﾌﾞｵｰｼｬﾝ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</si>
  <si>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ﾄﾞﾗｺﾞﾝｽﾞｱｲ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</si>
  <si>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ﾌﾛｽﾃｨｯﾄﾞﾛｰｽﾞ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</si>
  <si>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ﾊﾟｰﾘｰｼｰﾝ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</si>
  <si>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ｼｰｽｹｰﾌﾟ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</si>
  <si>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ｴﾝﾁｬﾝﾃｯﾄﾞﾌｫﾚｽﾄ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</si>
  <si>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ﾌﾚｸﾞﾗﾝｽﾗﾝﾌﾟ</t>
    </r>
    <r>
      <rPr>
        <b/>
        <sz val="12"/>
        <color theme="1"/>
        <rFont val="Calibri"/>
        <family val="2"/>
      </rPr>
      <t xml:space="preserve">(S) </t>
    </r>
    <r>
      <rPr>
        <b/>
        <sz val="12"/>
        <color theme="1"/>
        <rFont val="Meiryo UI"/>
        <family val="3"/>
        <charset val="128"/>
      </rPr>
      <t>ｻﾞﾊﾟｰﾙ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</si>
  <si>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ﾗﾝﾌﾟﾌﾚｸﾞﾗﾝｽ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ｵｲﾙ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ﾘﾗｸｾﾞｰｼｮﾝ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</si>
  <si>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ﾗﾝﾌﾟﾌﾚｸﾞﾗﾝｽ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ｵｲﾙ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ﾛﾏﾝｽ</t>
    </r>
    <phoneticPr fontId="2"/>
  </si>
  <si>
    <r>
      <t xml:space="preserve">A&amp;B </t>
    </r>
    <r>
      <rPr>
        <b/>
        <sz val="12"/>
        <color theme="1"/>
        <rFont val="Meiryo UI"/>
        <family val="3"/>
        <charset val="128"/>
      </rPr>
      <t>ﾗﾝﾌﾟﾌﾚｸﾞﾗﾝｽ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ｵｲﾙ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ﾋﾟｵﾆｰ</t>
    </r>
    <phoneticPr fontId="2"/>
  </si>
  <si>
    <r>
      <rPr>
        <b/>
        <sz val="12"/>
        <color theme="1"/>
        <rFont val="Meiryo UI"/>
        <family val="3"/>
        <charset val="128"/>
      </rPr>
      <t>ｱｻﾞﾛ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ｸﾛｰﾑ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</si>
  <si>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ｾﾚﾝｹﾞﾃｨ</t>
    </r>
    <r>
      <rPr>
        <b/>
        <sz val="12"/>
        <color theme="1"/>
        <rFont val="Calibri"/>
        <family val="2"/>
      </rPr>
      <t xml:space="preserve"> P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>500</t>
    </r>
    <phoneticPr fontId="2"/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</si>
  <si>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ﾏﾀﾞｶﾞｽｶﾙ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ﾊﾞﾆﾗ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</t>
    </r>
    <phoneticPr fontId="2"/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</si>
  <si>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ｵｰﾗﾑ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</si>
  <si>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ｾﾚﾝｹﾞﾃｨ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ﾌﾟﾚｲﾝｽﾞ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</si>
  <si>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ｵｰﾗﾑ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</si>
  <si>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ﾎﾜｲﾄﾊﾟｰﾙ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</t>
    </r>
    <phoneticPr fontId="2"/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</si>
  <si>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ﾎﾜｲﾄﾗｲﾉ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>500ml</t>
    </r>
    <phoneticPr fontId="2"/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</si>
  <si>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ﾏｻｲｽﾋﾟﾘｯﾄ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>500</t>
    </r>
    <phoneticPr fontId="2"/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</si>
  <si>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ﾏﾀﾞｶﾞｽｶﾙ</t>
    </r>
    <r>
      <rPr>
        <b/>
        <sz val="12"/>
        <color theme="1"/>
        <rFont val="Calibri"/>
        <family val="2"/>
      </rPr>
      <t xml:space="preserve"> V</t>
    </r>
    <r>
      <rPr>
        <b/>
        <sz val="12"/>
        <color theme="1"/>
        <rFont val="Meiryo UI"/>
        <family val="3"/>
        <charset val="128"/>
      </rPr>
      <t>ﾃﾞｨﾌｭｰｻﾞ</t>
    </r>
    <r>
      <rPr>
        <b/>
        <sz val="12"/>
        <color theme="1"/>
        <rFont val="Calibri"/>
        <family val="2"/>
      </rPr>
      <t>-500</t>
    </r>
    <phoneticPr fontId="2"/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</si>
  <si>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ﾎﾜｲﾄﾗｲﾉ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</si>
  <si>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ﾊﾞｵﾊﾞﾌﾞｺﾚｸｼｮﾝ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ﾌﾞﾗｯｸﾊﾟｰﾙ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>500</t>
    </r>
    <phoneticPr fontId="2"/>
  </si>
  <si>
    <r>
      <rPr>
        <b/>
        <sz val="12"/>
        <color theme="1"/>
        <rFont val="Meiryo UI"/>
        <family val="3"/>
        <charset val="128"/>
      </rPr>
      <t>ﾊﾞﾚﾝｼｱｶﾞ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ﾊﾟﾘ</t>
    </r>
    <r>
      <rPr>
        <b/>
        <sz val="12"/>
        <color theme="1"/>
        <rFont val="Calibri"/>
        <family val="2"/>
      </rPr>
      <t xml:space="preserve"> EDP 75ml</t>
    </r>
    <phoneticPr fontId="2"/>
  </si>
  <si>
    <r>
      <rPr>
        <b/>
        <sz val="12"/>
        <color theme="1"/>
        <rFont val="Meiryo UI"/>
        <family val="3"/>
        <charset val="128"/>
      </rPr>
      <t>ﾎﾞﾝﾄﾞ</t>
    </r>
    <r>
      <rPr>
        <b/>
        <sz val="12"/>
        <color theme="1"/>
        <rFont val="Calibri"/>
        <family val="2"/>
      </rPr>
      <t xml:space="preserve">NO.9 </t>
    </r>
    <r>
      <rPr>
        <b/>
        <sz val="12"/>
        <color theme="1"/>
        <rFont val="Meiryo UI"/>
        <family val="3"/>
        <charset val="128"/>
      </rPr>
      <t>ｾﾝﾄ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ﾋﾟｰｽ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ﾅﾁｭﾗﾙ</t>
    </r>
    <r>
      <rPr>
        <b/>
        <sz val="12"/>
        <color theme="1"/>
        <rFont val="Calibri"/>
        <family val="2"/>
      </rPr>
      <t xml:space="preserve"> EDP 100ml</t>
    </r>
  </si>
  <si>
    <r>
      <rPr>
        <b/>
        <sz val="12"/>
        <color theme="1"/>
        <rFont val="Meiryo UI"/>
        <family val="3"/>
        <charset val="128"/>
      </rPr>
      <t>ﾊﾞｰﾊﾞﾘｰ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ｳｨｰｸｴﾝﾄﾞ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ﾌｫｰﾒﾝ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</si>
  <si>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ﾚｲﾝ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ｴｯｾﾝｽ</t>
    </r>
    <r>
      <rPr>
        <b/>
        <sz val="12"/>
        <color theme="1"/>
        <rFont val="Calibri"/>
        <family val="2"/>
      </rPr>
      <t xml:space="preserve"> EDP 60ml</t>
    </r>
    <phoneticPr fontId="2"/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</si>
  <si>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ｳｯﾄﾞ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ｴｯｾﾝｽ</t>
    </r>
    <r>
      <rPr>
        <b/>
        <sz val="12"/>
        <color theme="1"/>
        <rFont val="Calibri"/>
        <family val="2"/>
      </rPr>
      <t xml:space="preserve"> EDP 60ml</t>
    </r>
    <phoneticPr fontId="2"/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</si>
  <si>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ｳｯﾄﾞ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ｴｯｾﾝｽ</t>
    </r>
    <r>
      <rPr>
        <b/>
        <sz val="12"/>
        <color theme="1"/>
        <rFont val="Calibri"/>
        <family val="2"/>
      </rPr>
      <t xml:space="preserve"> EDP 150ml</t>
    </r>
    <phoneticPr fontId="2"/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</si>
  <si>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ﾌﾟﾁﾏﾏﾝ</t>
    </r>
    <r>
      <rPr>
        <b/>
        <sz val="12"/>
        <color theme="1"/>
        <rFont val="Calibri"/>
        <family val="2"/>
      </rPr>
      <t xml:space="preserve"> EDT 100ml</t>
    </r>
    <phoneticPr fontId="2"/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</si>
  <si>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ﾃﾗｴ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ｴｯｾﾝｽ</t>
    </r>
    <r>
      <rPr>
        <b/>
        <sz val="12"/>
        <color theme="1"/>
        <rFont val="Calibri"/>
        <family val="2"/>
      </rPr>
      <t xml:space="preserve"> EDP 60ml</t>
    </r>
    <phoneticPr fontId="2"/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</si>
  <si>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ｲﾝ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ﾌﾞﾗｯｸ</t>
    </r>
    <r>
      <rPr>
        <b/>
        <sz val="12"/>
        <color theme="1"/>
        <rFont val="Calibri"/>
        <family val="2"/>
      </rPr>
      <t xml:space="preserve"> EDP 60ml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</si>
  <si>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ﾃﾗｴ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ｴｯｾﾝｽ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</si>
  <si>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ｳｯﾄﾞ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ｴｯｾﾝｽ</t>
    </r>
    <r>
      <rPr>
        <b/>
        <sz val="12"/>
        <color theme="1"/>
        <rFont val="Calibri"/>
        <family val="2"/>
      </rPr>
      <t xml:space="preserve"> EDP 5ml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</si>
  <si>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ﾌﾟｰﾙｵﾑ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ﾏﾘﾝ</t>
    </r>
    <r>
      <rPr>
        <b/>
        <sz val="12"/>
        <color theme="1"/>
        <rFont val="Calibri"/>
        <family val="2"/>
      </rPr>
      <t xml:space="preserve"> EDT 30ml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</si>
  <si>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ｲﾝ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ﾌﾞﾗｯｸ</t>
    </r>
    <r>
      <rPr>
        <b/>
        <sz val="12"/>
        <color theme="1"/>
        <rFont val="Calibri"/>
        <family val="2"/>
      </rPr>
      <t xml:space="preserve"> EDP 5ml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</si>
  <si>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ﾌﾟｰﾙｵﾑ</t>
    </r>
    <r>
      <rPr>
        <b/>
        <sz val="12"/>
        <color theme="1"/>
        <rFont val="Calibri"/>
        <family val="2"/>
      </rPr>
      <t xml:space="preserve"> EDT 30ml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</si>
  <si>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ｼﾞｭｴﾙﾁｬｰﾑ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ﾛｰｽﾞｺﾞﾙﾃﾞｱ</t>
    </r>
    <r>
      <rPr>
        <b/>
        <sz val="12"/>
        <color theme="1"/>
        <rFont val="Calibri"/>
        <family val="2"/>
      </rPr>
      <t xml:space="preserve"> EDT 25ml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</si>
  <si>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ｼﾞｭｴﾙﾁｬｰﾑ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ｵﾑﾆｱ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ｱﾒｼﾞｽﾄ</t>
    </r>
    <r>
      <rPr>
        <b/>
        <sz val="12"/>
        <color theme="1"/>
        <rFont val="Calibri"/>
        <family val="2"/>
      </rPr>
      <t xml:space="preserve"> EDT 25ml</t>
    </r>
  </si>
  <si>
    <r>
      <rPr>
        <b/>
        <sz val="12"/>
        <color theme="1"/>
        <rFont val="Meiryo UI"/>
        <family val="3"/>
        <charset val="128"/>
      </rPr>
      <t>ﾌﾞﾙｶﾞﾘ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ﾌﾟｰﾙｵﾑ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ｵｰﾄﾞﾄﾜﾚ</t>
    </r>
    <r>
      <rPr>
        <b/>
        <sz val="12"/>
        <color theme="1"/>
        <rFont val="Calibri"/>
        <family val="2"/>
      </rPr>
      <t xml:space="preserve"> EDT 50ml</t>
    </r>
  </si>
  <si>
    <r>
      <rPr>
        <b/>
        <sz val="12"/>
        <color theme="1"/>
        <rFont val="Meiryo UI"/>
        <family val="3"/>
        <charset val="128"/>
      </rPr>
      <t>ﾊﾞｲﾚｰﾄﾞ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ﾊﾞﾙﾀﾞﾌﾘｯｸ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</si>
  <si>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ﾊﾞｲﾚｰﾄﾞ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ｼﾞﾌﾟｼｰｳｫｰﾀｰ</t>
    </r>
    <r>
      <rPr>
        <b/>
        <sz val="12"/>
        <color theme="1"/>
        <rFont val="Calibri"/>
        <family val="2"/>
      </rPr>
      <t xml:space="preserve"> EP/SP/50ml</t>
    </r>
  </si>
  <si>
    <r>
      <rPr>
        <b/>
        <sz val="12"/>
        <color theme="1"/>
        <rFont val="Meiryo UI"/>
        <family val="3"/>
        <charset val="128"/>
      </rPr>
      <t>ｷｬﾛﾗｲﾅ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ﾍﾚﾗ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ｸﾞｯﾄﾞｶﾞｰﾙ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ｼｭﾌﾟﾘｰﾑ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</si>
  <si>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ｷｬﾛﾗｲﾅ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ﾍﾚﾗ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ｸﾞｯﾄﾞｶﾞｰﾙ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ﾚｼﾞｪｰﾙ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</si>
  <si>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ｷｬﾛﾗｲﾅ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ﾍﾚﾗ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ｸﾞｯﾄﾞｶﾞｰﾙ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ﾚｼﾞｪｰﾙ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</si>
  <si>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ｷｬﾛﾗｲﾅ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ﾍﾚﾗ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ｸﾞｯﾄﾞｶﾞｰﾙ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</si>
  <si>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ｷｬﾛﾗｲﾅ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ﾍﾚﾗ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ｸﾞｯﾄﾞｶﾞｰﾙ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</si>
  <si>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ｷｬﾛﾗｲﾅ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ﾍﾚﾗ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ｸﾞｯﾄﾞｶﾞｰﾙ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ｼｭﾌﾟﾘｰﾑ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</si>
  <si>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ｷｬﾛﾗｲﾅ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ﾍﾚﾗ</t>
    </r>
    <r>
      <rPr>
        <b/>
        <sz val="12"/>
        <color theme="1"/>
        <rFont val="Calibri"/>
        <family val="2"/>
      </rPr>
      <t xml:space="preserve"> 212 </t>
    </r>
    <r>
      <rPr>
        <b/>
        <sz val="12"/>
        <color theme="1"/>
        <rFont val="Meiryo UI"/>
        <family val="3"/>
        <charset val="128"/>
      </rPr>
      <t>メン</t>
    </r>
    <r>
      <rPr>
        <b/>
        <sz val="12"/>
        <color theme="1"/>
        <rFont val="Calibri"/>
        <family val="2"/>
      </rPr>
      <t xml:space="preserve"> ET/SP/30ml</t>
    </r>
  </si>
  <si>
    <r>
      <rPr>
        <b/>
        <sz val="12"/>
        <color theme="1"/>
        <rFont val="Meiryo UI"/>
        <family val="3"/>
        <charset val="128"/>
      </rPr>
      <t>ｷｬﾛﾗｲﾅ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ﾍﾚﾗ</t>
    </r>
    <r>
      <rPr>
        <b/>
        <sz val="12"/>
        <color theme="1"/>
        <rFont val="Calibri"/>
        <family val="2"/>
      </rPr>
      <t xml:space="preserve"> 212 ET/SP/100ml</t>
    </r>
    <phoneticPr fontId="2"/>
  </si>
  <si>
    <r>
      <rPr>
        <b/>
        <sz val="12"/>
        <color theme="1"/>
        <rFont val="Meiryo UI"/>
        <family val="3"/>
        <charset val="128"/>
      </rPr>
      <t>ｶﾙﾃｨｴ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ﾊﾟｼｬ</t>
    </r>
    <r>
      <rPr>
        <b/>
        <sz val="12"/>
        <color theme="1"/>
        <rFont val="Calibri"/>
        <family val="2"/>
      </rPr>
      <t xml:space="preserve"> EDT 100ml</t>
    </r>
    <phoneticPr fontId="2"/>
  </si>
  <si>
    <r>
      <rPr>
        <b/>
        <sz val="12"/>
        <color theme="1"/>
        <rFont val="Meiryo UI"/>
        <family val="3"/>
        <charset val="128"/>
      </rPr>
      <t>ｶﾙﾃｨｴ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ﾃﾞｸﾗﾚｰｼｮﾝ</t>
    </r>
    <r>
      <rPr>
        <b/>
        <sz val="12"/>
        <color theme="1"/>
        <rFont val="Calibri"/>
        <family val="2"/>
      </rPr>
      <t xml:space="preserve"> EDT 100ml</t>
    </r>
    <phoneticPr fontId="2"/>
  </si>
  <si>
    <r>
      <rPr>
        <b/>
        <sz val="12"/>
        <color theme="1"/>
        <rFont val="Meiryo UI"/>
        <family val="3"/>
        <charset val="128"/>
      </rPr>
      <t>ｶﾙﾃｨｴ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ﾃﾞｸﾗﾚｰｼｮﾝ</t>
    </r>
    <r>
      <rPr>
        <b/>
        <sz val="12"/>
        <color theme="1"/>
        <rFont val="Calibri"/>
        <family val="2"/>
      </rPr>
      <t xml:space="preserve"> EDT 50ml</t>
    </r>
    <phoneticPr fontId="2"/>
  </si>
  <si>
    <r>
      <rPr>
        <b/>
        <sz val="12"/>
        <color theme="1"/>
        <rFont val="Meiryo UI"/>
        <family val="3"/>
        <charset val="128"/>
      </rPr>
      <t>ｼｬﾈﾙ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ｱﾘｭｰﾙ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</si>
  <si>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ｸﾘｰﾝ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ﾘｻﾞｰﾌﾞ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ｳｫｰﾑｺｯﾄﾝ</t>
    </r>
    <r>
      <rPr>
        <b/>
        <sz val="12"/>
        <color theme="1"/>
        <rFont val="Calibri"/>
        <family val="2"/>
      </rPr>
      <t xml:space="preserve"> EP/SP/100ml</t>
    </r>
  </si>
  <si>
    <r>
      <rPr>
        <b/>
        <sz val="12"/>
        <color theme="1"/>
        <rFont val="Meiryo UI"/>
        <family val="3"/>
        <charset val="128"/>
      </rPr>
      <t>ｸﾘｰﾝ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ﾘｻﾞｰﾌﾞ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ｳｫｰﾑｺｯﾄﾝ</t>
    </r>
    <r>
      <rPr>
        <b/>
        <sz val="12"/>
        <color theme="1"/>
        <rFont val="Calibri"/>
        <family val="2"/>
      </rPr>
      <t xml:space="preserve"> EP/SP/50ml</t>
    </r>
  </si>
  <si>
    <r>
      <rPr>
        <b/>
        <sz val="12"/>
        <color theme="1"/>
        <rFont val="Meiryo UI"/>
        <family val="3"/>
        <charset val="128"/>
      </rPr>
      <t>ｸﾘﾆｰｸ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ﾊｯﾋﾟｰ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ﾌｫｰﾒﾝ</t>
    </r>
    <r>
      <rPr>
        <b/>
        <sz val="12"/>
        <color theme="1"/>
        <rFont val="Calibri"/>
        <family val="2"/>
      </rPr>
      <t xml:space="preserve"> ET/SP/100ml</t>
    </r>
    <phoneticPr fontId="2"/>
  </si>
  <si>
    <r>
      <rPr>
        <b/>
        <sz val="12"/>
        <color theme="1"/>
        <rFont val="Meiryo UI"/>
        <family val="3"/>
        <charset val="128"/>
      </rPr>
      <t>ｸﾘﾆｰｸ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ﾊｯﾋﾟｰ</t>
    </r>
    <r>
      <rPr>
        <b/>
        <sz val="12"/>
        <color theme="1"/>
        <rFont val="Calibri"/>
        <family val="2"/>
      </rPr>
      <t xml:space="preserve"> EP/SP/100ml</t>
    </r>
    <phoneticPr fontId="2"/>
  </si>
  <si>
    <r>
      <rPr>
        <b/>
        <sz val="12"/>
        <color theme="1"/>
        <rFont val="Meiryo UI"/>
        <family val="3"/>
        <charset val="128"/>
      </rPr>
      <t>ｸﾘﾆｰｸ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ﾊｯﾋﾟｰ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ﾌｫｰﾒﾝ</t>
    </r>
    <r>
      <rPr>
        <b/>
        <sz val="12"/>
        <color theme="1"/>
        <rFont val="Calibri"/>
        <family val="2"/>
      </rPr>
      <t xml:space="preserve"> ET/SP/50ml</t>
    </r>
  </si>
  <si>
    <r>
      <rPr>
        <b/>
        <sz val="12"/>
        <color theme="1"/>
        <rFont val="Meiryo UI"/>
        <family val="3"/>
        <charset val="128"/>
      </rPr>
      <t>ｸﾘｰﾄﾞ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ﾛｲﾔﾙ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ｳｫｰﾀｰ</t>
    </r>
    <r>
      <rPr>
        <b/>
        <sz val="12"/>
        <color theme="1"/>
        <rFont val="Calibri"/>
        <family val="2"/>
      </rPr>
      <t xml:space="preserve"> EDP 100ml</t>
    </r>
  </si>
  <si>
    <r>
      <rPr>
        <b/>
        <sz val="12"/>
        <color theme="1"/>
        <rFont val="Meiryo UI"/>
        <family val="3"/>
        <charset val="128"/>
      </rPr>
      <t>ｸﾘｰﾄﾞ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ｳﾞｧｰｼﾞﾝ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ｱｲﾗﾝﾄﾞ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ｳｫｰﾀｰ</t>
    </r>
    <r>
      <rPr>
        <b/>
        <sz val="12"/>
        <color theme="1"/>
        <rFont val="Calibri"/>
        <family val="2"/>
      </rPr>
      <t xml:space="preserve"> EP/SP/100ml</t>
    </r>
    <phoneticPr fontId="2"/>
  </si>
  <si>
    <r>
      <rPr>
        <b/>
        <sz val="12"/>
        <color theme="1"/>
        <rFont val="Meiryo UI"/>
        <family val="3"/>
        <charset val="128"/>
      </rPr>
      <t>ｸﾘｰﾄﾞ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ｱﾊﾞﾝﾄｩｽ</t>
    </r>
    <r>
      <rPr>
        <b/>
        <sz val="12"/>
        <color theme="1"/>
        <rFont val="Calibri"/>
        <family val="2"/>
      </rPr>
      <t xml:space="preserve"> EP/SP/50ml</t>
    </r>
  </si>
  <si>
    <r>
      <rPr>
        <b/>
        <sz val="12"/>
        <color theme="1"/>
        <rFont val="Meiryo UI"/>
        <family val="3"/>
        <charset val="128"/>
      </rPr>
      <t>ｸﾘｰﾄﾞ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ｼﾙﾊﾞｰ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ﾏｳﾝﾃﾝ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ｳｫｰﾀｰ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</si>
  <si>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ｶﾙﾄｩｰｼﾞｱ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ﾒﾃﾞｨﾃﾗﾈｵ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100ml</t>
    </r>
  </si>
  <si>
    <r>
      <rPr>
        <b/>
        <sz val="12"/>
        <color theme="1"/>
        <rFont val="Meiryo UI"/>
        <family val="3"/>
        <charset val="128"/>
      </rPr>
      <t>ｶﾙﾄｩｰｼﾞｱ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3x100ml</t>
    </r>
    <r>
      <rPr>
        <b/>
        <sz val="12"/>
        <color theme="1"/>
        <rFont val="Meiryo UI"/>
        <family val="3"/>
        <charset val="128"/>
      </rPr>
      <t>ｾｯﾄ</t>
    </r>
  </si>
  <si>
    <r>
      <rPr>
        <b/>
        <sz val="12"/>
        <color theme="1"/>
        <rFont val="Meiryo UI"/>
        <family val="3"/>
        <charset val="128"/>
      </rPr>
      <t>ｶﾙﾄｩｰｼﾞｱ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ﾒﾃﾞｨﾃﾗﾈｵ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</si>
  <si>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ｱﾗﾏｰﾗ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</si>
  <si>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ｴｰｱｸｱ</t>
    </r>
    <r>
      <rPr>
        <b/>
        <sz val="12"/>
        <color theme="1"/>
        <rFont val="Calibri"/>
        <family val="2"/>
      </rPr>
      <t xml:space="preserve"> 250ml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</si>
  <si>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ﾏｳﾝﾃﾝ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</si>
  <si>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ｱﾗﾏｰﾗ</t>
    </r>
    <r>
      <rPr>
        <b/>
        <sz val="12"/>
        <color theme="1"/>
        <rFont val="Calibri"/>
        <family val="2"/>
      </rPr>
      <t xml:space="preserve"> 250ml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</si>
  <si>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ﾒﾃﾞｨﾃﾗﾈｱ</t>
    </r>
    <r>
      <rPr>
        <b/>
        <sz val="12"/>
        <color theme="1"/>
        <rFont val="Calibri"/>
        <family val="2"/>
      </rPr>
      <t xml:space="preserve"> 250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</si>
  <si>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ﾘﾝﾌｧ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</si>
  <si>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ﾘﾝﾌｧ</t>
    </r>
    <r>
      <rPr>
        <b/>
        <sz val="12"/>
        <color theme="1"/>
        <rFont val="Calibri"/>
        <family val="2"/>
      </rPr>
      <t xml:space="preserve"> 250ml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</si>
  <si>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ﾏｰﾚﾐﾈﾗｰﾚ</t>
    </r>
    <r>
      <rPr>
        <b/>
        <sz val="12"/>
        <color theme="1"/>
        <rFont val="Calibri"/>
        <family val="2"/>
      </rPr>
      <t xml:space="preserve"> 250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</si>
  <si>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ﾃｼｭｰﾄ</t>
    </r>
    <r>
      <rPr>
        <b/>
        <sz val="12"/>
        <color theme="1"/>
        <rFont val="Calibri"/>
        <family val="2"/>
      </rPr>
      <t xml:space="preserve"> 250ml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</si>
  <si>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ｴｰｱｸｱ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</si>
  <si>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ﾒﾃﾞｨﾃﾗﾈｱ</t>
    </r>
    <r>
      <rPr>
        <b/>
        <sz val="12"/>
        <color theme="1"/>
        <rFont val="Calibri"/>
        <family val="2"/>
      </rPr>
      <t xml:space="preserve"> 500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</si>
  <si>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ｱﾗﾏｰﾗ</t>
    </r>
    <r>
      <rPr>
        <b/>
        <sz val="12"/>
        <color theme="1"/>
        <rFont val="Calibri"/>
        <family val="2"/>
      </rPr>
      <t xml:space="preserve"> 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</si>
  <si>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ﾏｳﾝﾃﾝ</t>
    </r>
    <r>
      <rPr>
        <b/>
        <sz val="12"/>
        <color theme="1"/>
        <rFont val="Calibri"/>
        <family val="2"/>
      </rPr>
      <t xml:space="preserve"> 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</si>
  <si>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ｴｰｱｸｱ</t>
    </r>
    <r>
      <rPr>
        <b/>
        <sz val="12"/>
        <color theme="1"/>
        <rFont val="Calibri"/>
        <family val="2"/>
      </rPr>
      <t>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</si>
  <si>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ﾏｳﾝﾃﾝ</t>
    </r>
    <r>
      <rPr>
        <b/>
        <sz val="12"/>
        <color theme="1"/>
        <rFont val="Calibri"/>
        <family val="2"/>
      </rPr>
      <t xml:space="preserve"> 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</si>
  <si>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ﾘﾝﾌｧ</t>
    </r>
    <r>
      <rPr>
        <b/>
        <sz val="12"/>
        <color theme="1"/>
        <rFont val="Calibri"/>
        <family val="2"/>
      </rPr>
      <t xml:space="preserve"> 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</si>
  <si>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ﾃｼｭｰﾄ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</si>
  <si>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ﾏｰﾚﾐﾈﾗｰﾚ</t>
    </r>
    <r>
      <rPr>
        <b/>
        <sz val="12"/>
        <color theme="1"/>
        <rFont val="Calibri"/>
        <family val="2"/>
      </rPr>
      <t xml:space="preserve"> 500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</si>
  <si>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ﾘﾝﾌｧ</t>
    </r>
    <r>
      <rPr>
        <b/>
        <sz val="12"/>
        <color theme="1"/>
        <rFont val="Calibri"/>
        <family val="2"/>
      </rPr>
      <t xml:space="preserve"> 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</si>
  <si>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ﾃｼｭｰﾄ</t>
    </r>
    <r>
      <rPr>
        <b/>
        <sz val="12"/>
        <color theme="1"/>
        <rFont val="Calibri"/>
        <family val="2"/>
      </rPr>
      <t xml:space="preserve"> 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</si>
  <si>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</si>
  <si>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ﾏｰﾚﾐﾈﾗｰﾚ</t>
    </r>
    <r>
      <rPr>
        <b/>
        <sz val="12"/>
        <color theme="1"/>
        <rFont val="Calibri"/>
        <family val="2"/>
      </rPr>
      <t xml:space="preserve"> 1000ml 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</si>
  <si>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ﾒﾃﾞｨﾃﾗﾈｱ</t>
    </r>
    <r>
      <rPr>
        <b/>
        <sz val="12"/>
        <color theme="1"/>
        <rFont val="Calibri"/>
        <family val="2"/>
      </rPr>
      <t>1000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</si>
  <si>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ｱﾗﾏｰﾗ</t>
    </r>
    <r>
      <rPr>
        <b/>
        <sz val="12"/>
        <color theme="1"/>
        <rFont val="Calibri"/>
        <family val="2"/>
      </rPr>
      <t xml:space="preserve"> 1000ml</t>
    </r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</si>
  <si>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ﾏｰﾚﾐﾈﾗｰﾚ</t>
    </r>
    <r>
      <rPr>
        <b/>
        <sz val="12"/>
        <color theme="1"/>
        <rFont val="Calibri"/>
        <family val="2"/>
      </rPr>
      <t>1000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</si>
  <si>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1000ml </t>
    </r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</si>
  <si>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ﾒﾃﾞｨﾃﾗﾈｱ</t>
    </r>
    <r>
      <rPr>
        <b/>
        <sz val="12"/>
        <color theme="1"/>
        <rFont val="Calibri"/>
        <family val="2"/>
      </rPr>
      <t xml:space="preserve"> 1000ml 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</si>
  <si>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ﾃﾞｨﾌｭｰｻﾞｰｽﾀｲﾙｸﾗｼｯｸ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</t>
    </r>
    <r>
      <rPr>
        <b/>
        <sz val="12"/>
        <color theme="1"/>
        <rFont val="Calibri"/>
        <family val="2"/>
      </rPr>
      <t xml:space="preserve"> 1000ml</t>
    </r>
    <phoneticPr fontId="2"/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</si>
  <si>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ﾃｼｭｰﾄ</t>
    </r>
    <r>
      <rPr>
        <b/>
        <sz val="12"/>
        <color theme="1"/>
        <rFont val="Calibri"/>
        <family val="2"/>
      </rPr>
      <t xml:space="preserve"> 1000ml</t>
    </r>
  </si>
  <si>
    <r>
      <rPr>
        <b/>
        <sz val="12"/>
        <color theme="1"/>
        <rFont val="Meiryo UI"/>
        <family val="3"/>
        <charset val="128"/>
      </rPr>
      <t>ｸﾙﾃｨ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</t>
    </r>
    <r>
      <rPr>
        <b/>
        <sz val="12"/>
        <color theme="1"/>
        <rFont val="Calibri"/>
        <family val="2"/>
      </rPr>
      <t xml:space="preserve"> 1000ml</t>
    </r>
  </si>
  <si>
    <r>
      <rPr>
        <b/>
        <sz val="12"/>
        <color theme="1"/>
        <rFont val="Meiryo UI"/>
        <family val="3"/>
        <charset val="128"/>
      </rPr>
      <t>ｻｲﾗｽ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ﾀﾘｳﾑ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ｱﾉﾆﾏｽ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</si>
  <si>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ｻｲﾗｽ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ﾀﾘｳﾑ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ｽﾎﾟｰﾂ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</si>
  <si>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ｻｲﾗｽ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ﾀﾘｳﾑ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ﾌﾞﾗｯｸ</t>
    </r>
  </si>
  <si>
    <r>
      <rPr>
        <b/>
        <sz val="12"/>
        <color theme="1"/>
        <rFont val="Meiryo UI"/>
        <family val="3"/>
        <charset val="128"/>
      </rPr>
      <t>ｻｲﾗｽ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ﾀﾘｳﾑ</t>
    </r>
    <r>
      <rPr>
        <b/>
        <sz val="12"/>
        <color theme="1"/>
        <rFont val="Calibri"/>
        <family val="2"/>
      </rPr>
      <t xml:space="preserve"> EDT 100ml</t>
    </r>
  </si>
  <si>
    <r>
      <t xml:space="preserve">D&amp;G </t>
    </r>
    <r>
      <rPr>
        <b/>
        <sz val="12"/>
        <color theme="1"/>
        <rFont val="Meiryo UI"/>
        <family val="3"/>
        <charset val="128"/>
      </rPr>
      <t>ｻﾞ･ﾜﾝ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ﾌｫｰﾒﾝ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ｲﾝﾃﾝｽ</t>
    </r>
    <r>
      <rPr>
        <b/>
        <sz val="12"/>
        <color theme="1"/>
        <rFont val="Calibri"/>
        <family val="2"/>
      </rPr>
      <t xml:space="preserve"> EP/SP/100ml</t>
    </r>
  </si>
  <si>
    <r>
      <rPr>
        <b/>
        <sz val="12"/>
        <color theme="1"/>
        <rFont val="Meiryo UI"/>
        <family val="3"/>
        <charset val="128"/>
      </rPr>
      <t>ﾄﾞﾙﾁｪ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ｶﾞｯﾊﾞｰﾅ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ｻﾞ･ﾜﾝ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ﾌｫｰﾒﾝ</t>
    </r>
    <r>
      <rPr>
        <b/>
        <sz val="12"/>
        <color theme="1"/>
        <rFont val="Calibri"/>
        <family val="2"/>
      </rPr>
      <t xml:space="preserve"> ET/SP/100ml</t>
    </r>
  </si>
  <si>
    <r>
      <rPr>
        <b/>
        <sz val="12"/>
        <color theme="1"/>
        <rFont val="Meiryo UI"/>
        <family val="3"/>
        <charset val="128"/>
      </rPr>
      <t>ﾃﾞｨｵｰﾙ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ｿｳﾞｧｰｼﾞｭ</t>
    </r>
    <r>
      <rPr>
        <b/>
        <sz val="12"/>
        <color theme="1"/>
        <rFont val="Calibri"/>
        <family val="2"/>
      </rPr>
      <t xml:space="preserve"> EDT 30ml</t>
    </r>
  </si>
  <si>
    <r>
      <rPr>
        <b/>
        <sz val="12"/>
        <color theme="1"/>
        <rFont val="Meiryo UI"/>
        <family val="3"/>
        <charset val="128"/>
      </rPr>
      <t>ﾃﾞｨｵｰﾙ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ﾋﾟｭｱ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ﾌﾟﾜｿﾞﾝ</t>
    </r>
    <r>
      <rPr>
        <b/>
        <sz val="12"/>
        <color theme="1"/>
        <rFont val="Calibri"/>
        <family val="2"/>
      </rPr>
      <t xml:space="preserve"> EDP 30ml</t>
    </r>
    <phoneticPr fontId="2"/>
  </si>
  <si>
    <r>
      <rPr>
        <b/>
        <sz val="12"/>
        <color theme="1"/>
        <rFont val="Meiryo UI"/>
        <family val="3"/>
        <charset val="128"/>
      </rPr>
      <t>ﾃﾞｨｵｰﾙ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ﾌｧｰﾚﾝﾊｲﾄ</t>
    </r>
    <r>
      <rPr>
        <b/>
        <sz val="12"/>
        <color theme="1"/>
        <rFont val="Calibri"/>
        <family val="2"/>
      </rPr>
      <t xml:space="preserve"> EDT 50ml</t>
    </r>
  </si>
  <si>
    <r>
      <rPr>
        <b/>
        <sz val="12"/>
        <color theme="1"/>
        <rFont val="Meiryo UI"/>
        <family val="3"/>
        <charset val="128"/>
      </rPr>
      <t>ﾃﾞｨﾌﾟﾃｨｯｸ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ｵｰﾄﾞﾄﾜﾚ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ﾄﾞｿﾝ</t>
    </r>
    <r>
      <rPr>
        <b/>
        <sz val="12"/>
        <color theme="1"/>
        <rFont val="Calibri"/>
        <family val="2"/>
      </rPr>
      <t xml:space="preserve"> 50ml</t>
    </r>
    <phoneticPr fontId="2"/>
  </si>
  <si>
    <r>
      <rPr>
        <b/>
        <sz val="12"/>
        <color theme="1"/>
        <rFont val="Meiryo UI"/>
        <family val="3"/>
        <charset val="128"/>
      </rPr>
      <t>ﾃﾞｨﾌﾟﾃｨｯｸ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ｵｰﾄﾞﾊﾟﾙﾌｧﾝ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ﾄﾞｿﾝ</t>
    </r>
    <r>
      <rPr>
        <b/>
        <sz val="12"/>
        <color theme="1"/>
        <rFont val="Calibri"/>
        <family val="2"/>
      </rPr>
      <t xml:space="preserve"> 75ml</t>
    </r>
    <phoneticPr fontId="2"/>
  </si>
  <si>
    <r>
      <rPr>
        <b/>
        <sz val="12"/>
        <color theme="1"/>
        <rFont val="Meiryo UI"/>
        <family val="3"/>
        <charset val="128"/>
      </rPr>
      <t>ﾃﾞｨﾌﾟﾃｨｯｸ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ｵｰﾄﾞﾊﾟﾙﾌｧﾝ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ﾌｨﾛｼｺｽ</t>
    </r>
    <r>
      <rPr>
        <b/>
        <sz val="12"/>
        <color theme="1"/>
        <rFont val="Calibri"/>
        <family val="2"/>
      </rPr>
      <t xml:space="preserve"> 75ml</t>
    </r>
    <phoneticPr fontId="2"/>
  </si>
  <si>
    <r>
      <rPr>
        <b/>
        <sz val="12"/>
        <color theme="1"/>
        <rFont val="Meiryo UI"/>
        <family val="3"/>
        <charset val="128"/>
      </rPr>
      <t>ﾃﾞｨﾌﾟﾃｨｯｸ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ｵｰﾄﾞﾄﾜﾚ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ﾄﾞｿﾝ</t>
    </r>
    <r>
      <rPr>
        <b/>
        <sz val="12"/>
        <color theme="1"/>
        <rFont val="Calibri"/>
        <family val="2"/>
      </rPr>
      <t xml:space="preserve"> 100ml</t>
    </r>
  </si>
  <si>
    <r>
      <rPr>
        <b/>
        <sz val="12"/>
        <color theme="1"/>
        <rFont val="Meiryo UI"/>
        <family val="3"/>
        <charset val="128"/>
      </rPr>
      <t>ﾃﾞｨﾌﾟﾃｨｯｸ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ｵｰﾄﾞﾊﾟﾙﾌｧﾝ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ﾀﾑﾀﾞｵ</t>
    </r>
    <r>
      <rPr>
        <b/>
        <sz val="12"/>
        <color theme="1"/>
        <rFont val="Calibri"/>
        <family val="2"/>
      </rPr>
      <t xml:space="preserve"> 75ml</t>
    </r>
  </si>
  <si>
    <r>
      <rPr>
        <b/>
        <sz val="12"/>
        <color theme="1"/>
        <rFont val="Meiryo UI"/>
        <family val="3"/>
        <charset val="128"/>
      </rPr>
      <t>ﾃﾞｨﾌﾟﾃｨｯｸ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ｵｰﾄﾞﾊﾟﾙﾌｧﾝ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ｷｬﾋﾟﾀﾙ</t>
    </r>
    <r>
      <rPr>
        <b/>
        <sz val="12"/>
        <color theme="1"/>
        <rFont val="Calibri"/>
        <family val="2"/>
      </rPr>
      <t xml:space="preserve"> 75ml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</si>
  <si>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ｼﾞﾝｼﾞｬｰ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ﾗｲﾑ</t>
    </r>
    <r>
      <rPr>
        <b/>
        <sz val="12"/>
        <color theme="1"/>
        <rFont val="Calibri"/>
        <family val="2"/>
      </rPr>
      <t xml:space="preserve"> DF 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</si>
  <si>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ｱﾘｱ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>1250ml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</si>
  <si>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ﾃﾞｨｽﾍﾟﾝｻｰ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ｸﾛｰﾑ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</si>
  <si>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ｳｰﾄﾞﾉｰﾋﾞﾚﾃﾞｨﾌｭｰｻﾞ</t>
    </r>
    <r>
      <rPr>
        <b/>
        <sz val="12"/>
        <color theme="1"/>
        <rFont val="Calibri"/>
        <family val="2"/>
      </rPr>
      <t>-250ml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</si>
  <si>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ｳｰﾄﾞﾉｰﾋﾞﾚﾃﾞｨﾌｭｰｻﾞ</t>
    </r>
    <r>
      <rPr>
        <b/>
        <sz val="12"/>
        <color theme="1"/>
        <rFont val="Calibri"/>
        <family val="2"/>
      </rPr>
      <t>-1250ml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</si>
  <si>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1250ml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</si>
  <si>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</t>
    </r>
    <r>
      <rPr>
        <b/>
        <sz val="12"/>
        <color theme="1"/>
        <rFont val="Calibri"/>
        <family val="2"/>
      </rPr>
      <t>- 1250ml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</si>
  <si>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ｻﾞｸﾛ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</si>
  <si>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ﾎﾞｰﾎﾞﾘ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</t>
    </r>
    <r>
      <rPr>
        <b/>
        <sz val="12"/>
        <color theme="1"/>
        <rFont val="Calibri"/>
        <family val="2"/>
      </rPr>
      <t>- 1250ml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</si>
  <si>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ﾛｯｿﾉｰﾋﾞﾚ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ｽﾌﾟﾚｰ</t>
    </r>
    <r>
      <rPr>
        <b/>
        <sz val="12"/>
        <color theme="1"/>
        <rFont val="Calibri"/>
        <family val="2"/>
      </rPr>
      <t xml:space="preserve"> 100ml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</si>
  <si>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ﾍﾟｵﾆｱﾌﾞﾗｯｸｼﾞｬｽﾐﾝ</t>
    </r>
    <r>
      <rPr>
        <b/>
        <sz val="12"/>
        <color theme="1"/>
        <rFont val="Calibri"/>
        <family val="2"/>
      </rPr>
      <t xml:space="preserve"> DF 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</si>
  <si>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ｻﾞｸﾛ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ﾐﾝﾄ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</si>
  <si>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ﾊﾞﾆﾗﾏﾝﾀﾞﾘﾝ</t>
    </r>
    <r>
      <rPr>
        <b/>
        <sz val="12"/>
        <color theme="1"/>
        <rFont val="Calibri"/>
        <family val="2"/>
      </rPr>
      <t xml:space="preserve"> DF 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</si>
  <si>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ﾎﾞｰﾎﾞﾘ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</t>
    </r>
    <r>
      <rPr>
        <b/>
        <sz val="12"/>
        <color theme="1"/>
        <rFont val="Calibri"/>
        <family val="2"/>
      </rPr>
      <t>- 250ml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</si>
  <si>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ﾛｰｻﾞ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ﾀﾊﾞｯｺ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ﾃﾞｨｽﾍﾟﾝｻｰ</t>
    </r>
    <r>
      <rPr>
        <b/>
        <sz val="12"/>
        <color theme="1"/>
        <rFont val="Calibri"/>
        <family val="2"/>
      </rPr>
      <t>RF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</si>
  <si>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ｻﾞｸﾛ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ﾐﾝﾄ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</si>
  <si>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ｱﾘｱ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250ml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</si>
  <si>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ﾊﾞﾆﾗ・ﾏﾝﾀﾞﾘﾝ</t>
    </r>
    <r>
      <rPr>
        <b/>
        <sz val="12"/>
        <color theme="1"/>
        <rFont val="Calibri"/>
        <family val="2"/>
      </rPr>
      <t xml:space="preserve"> DF 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</si>
  <si>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ｳｰﾄﾞﾉｰﾋﾞﾚﾃﾞｨﾌｭｰｻﾞ</t>
    </r>
    <r>
      <rPr>
        <b/>
        <sz val="12"/>
        <color theme="1"/>
        <rFont val="Calibri"/>
        <family val="2"/>
      </rPr>
      <t>-500ml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</si>
  <si>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ﾛｯｿﾉｰﾋﾞﾚﾃﾞｨﾌｭｰｻﾞｰ</t>
    </r>
    <r>
      <rPr>
        <b/>
        <sz val="12"/>
        <color theme="1"/>
        <rFont val="Calibri"/>
        <family val="2"/>
      </rPr>
      <t>1250ml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</si>
  <si>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ﾎﾞｰﾎﾞﾘ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</t>
    </r>
    <r>
      <rPr>
        <b/>
        <sz val="12"/>
        <color theme="1"/>
        <rFont val="Calibri"/>
        <family val="2"/>
      </rPr>
      <t>- 500ml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</si>
  <si>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ﾍﾟｵﾆｱﾌﾞﾗｯｸｼﾞｬｽﾐﾝ</t>
    </r>
    <r>
      <rPr>
        <b/>
        <sz val="12"/>
        <color theme="1"/>
        <rFont val="Calibri"/>
        <family val="2"/>
      </rPr>
      <t>RF500ml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</si>
  <si>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</si>
  <si>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ﾛｯｿﾉｰﾋﾞﾚﾃﾞｨﾌｭｰｻﾞｰ</t>
    </r>
    <r>
      <rPr>
        <b/>
        <sz val="12"/>
        <color theme="1"/>
        <rFont val="Calibri"/>
        <family val="2"/>
      </rPr>
      <t>2500ml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</si>
  <si>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ﾍﾟｵﾆｱﾌﾞﾗｯｸｼﾞｬｽﾐﾝ</t>
    </r>
    <r>
      <rPr>
        <b/>
        <sz val="12"/>
        <color theme="1"/>
        <rFont val="Calibri"/>
        <family val="2"/>
      </rPr>
      <t>DF250ml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</si>
  <si>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ｻﾞｸﾛ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ﾐﾝﾄ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>500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</si>
  <si>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ﾊﾞﾆﾗ・ﾏﾝﾀﾞﾘﾝ</t>
    </r>
    <r>
      <rPr>
        <b/>
        <sz val="12"/>
        <color theme="1"/>
        <rFont val="Calibri"/>
        <family val="2"/>
      </rPr>
      <t xml:space="preserve"> DF 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</si>
  <si>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ｻﾞｸﾛ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ﾐﾝﾄ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>250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</si>
  <si>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ｱﾘｱ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</si>
  <si>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ｻﾞｸﾛ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</si>
  <si>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ｼﾞﾝｼﾞｬｰ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ﾗｲﾑ</t>
    </r>
    <r>
      <rPr>
        <b/>
        <sz val="12"/>
        <color theme="1"/>
        <rFont val="Calibri"/>
        <family val="2"/>
      </rPr>
      <t xml:space="preserve"> DF 500ml 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</si>
  <si>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ﾍﾟｵﾆｱﾌﾞﾗｯｸｼﾞｬｽﾐﾝ</t>
    </r>
    <r>
      <rPr>
        <b/>
        <sz val="12"/>
        <color theme="1"/>
        <rFont val="Calibri"/>
        <family val="2"/>
      </rPr>
      <t>DF500ml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</si>
  <si>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ﾊﾞﾆﾗ・ﾏﾝﾀﾞﾝ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</si>
  <si>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</t>
    </r>
    <r>
      <rPr>
        <b/>
        <sz val="12"/>
        <color theme="1"/>
        <rFont val="Calibri"/>
        <family val="2"/>
      </rPr>
      <t>- 250ml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</si>
  <si>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ｻﾞｸﾛ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</si>
  <si>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ｼﾞﾝｼﾞｬｰ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ﾗｲﾑ</t>
    </r>
    <r>
      <rPr>
        <b/>
        <sz val="12"/>
        <color theme="1"/>
        <rFont val="Calibri"/>
        <family val="2"/>
      </rPr>
      <t xml:space="preserve"> DF 250ml 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</si>
  <si>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</t>
    </r>
    <r>
      <rPr>
        <b/>
        <sz val="12"/>
        <color theme="1"/>
        <rFont val="Calibri"/>
        <family val="2"/>
      </rPr>
      <t>- 500ml</t>
    </r>
    <phoneticPr fontId="2"/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</si>
  <si>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250ml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</si>
  <si>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</si>
  <si>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ﾄﾞｯﾄｰﾙ・ｳﾞﾗﾆｴｽ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</si>
  <si>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ｴﾘｻﾞﾍﾞｽ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ｱｰﾃﾞﾝ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ｸﾞﾘｰﾝ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ﾃｨｰ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</si>
  <si>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ｴｽﾃｨ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ﾛｰﾀﾞｰ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ﾌﾟﾚｼﾞｬｰｽﾞ</t>
    </r>
    <r>
      <rPr>
        <b/>
        <sz val="12"/>
        <color theme="1"/>
        <rFont val="Calibri"/>
        <family val="2"/>
      </rPr>
      <t xml:space="preserve"> EDP 100ml</t>
    </r>
  </si>
  <si>
    <r>
      <rPr>
        <b/>
        <sz val="12"/>
        <color theme="1"/>
        <rFont val="Meiryo UI"/>
        <family val="3"/>
        <charset val="128"/>
      </rPr>
      <t>ﾌﾚﾃﾞﾘｯｸ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ﾎﾟｰﾄﾚｲﾄ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ﾚﾃﾞｨｰ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</si>
  <si>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ﾌﾚﾃﾞﾘｯｸ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ﾎﾟｰﾄﾚｲﾄ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ﾚﾃﾞｨｰ</t>
    </r>
    <r>
      <rPr>
        <b/>
        <sz val="12"/>
        <color theme="1"/>
        <rFont val="Calibri"/>
        <family val="2"/>
      </rPr>
      <t xml:space="preserve"> EDP 50ml</t>
    </r>
    <phoneticPr fontId="2"/>
  </si>
  <si>
    <r>
      <rPr>
        <b/>
        <sz val="12"/>
        <color theme="1"/>
        <rFont val="Meiryo UI"/>
        <family val="3"/>
        <charset val="128"/>
      </rPr>
      <t>ｼﾞｮﾙｼﾞｵ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ｱﾙﾏｰﾆｱｸｱ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ﾌﾟﾛﾌｫﾝﾄﾞ</t>
    </r>
    <r>
      <rPr>
        <b/>
        <sz val="12"/>
        <color theme="1"/>
        <rFont val="Calibri"/>
        <family val="2"/>
      </rPr>
      <t>EDP40ml</t>
    </r>
    <phoneticPr fontId="2"/>
  </si>
  <si>
    <r>
      <rPr>
        <b/>
        <sz val="12"/>
        <color theme="1"/>
        <rFont val="Meiryo UI"/>
        <family val="3"/>
        <charset val="128"/>
      </rPr>
      <t>ｼﾞｮﾙｼﾞｵｱﾙﾏｰﾆｱｸｱ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ｼﾞｵﾌﾟﾛﾌｫﾝﾄﾞ</t>
    </r>
    <r>
      <rPr>
        <b/>
        <sz val="12"/>
        <color theme="1"/>
        <rFont val="Calibri"/>
        <family val="2"/>
      </rPr>
      <t xml:space="preserve"> EDP125ml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</si>
  <si>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ｷｮｳﾄ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</si>
  <si>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ｱﾏﾙﾌｨｺｰｽﾄ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</si>
  <si>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ﾐﾗﾝ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</si>
  <si>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ﾏﾝﾊｯﾀﾝ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</si>
  <si>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ｻｲｺﾞﾝ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</si>
  <si>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ｶﾌﾟﾘ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</si>
  <si>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ﾊﾝﾌﾟﾄﾝ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</si>
  <si>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ｷﾌﾟﾛｽ</t>
    </r>
    <phoneticPr fontId="2"/>
  </si>
  <si>
    <r>
      <rPr>
        <b/>
        <sz val="12"/>
        <color theme="1"/>
        <rFont val="Meiryo UI"/>
        <family val="3"/>
        <charset val="128"/>
      </rPr>
      <t>ｸﾞﾗｽﾊｳｽ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ｱﾛﾏｷｬﾝﾄﾞﾙ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ﾗｰｼﾞ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ﾏﾙｾｲﾕ</t>
    </r>
    <phoneticPr fontId="2"/>
  </si>
  <si>
    <r>
      <rPr>
        <b/>
        <sz val="12"/>
        <color theme="1"/>
        <rFont val="Meiryo UI"/>
        <family val="3"/>
        <charset val="128"/>
      </rPr>
      <t>ｸﾞﾀｰﾙ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ｵｰﾀﾞﾄﾞﾘｱﾝ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</si>
  <si>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ｸﾞﾀｰﾙ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ｵｰﾀﾞﾄﾞﾘｱﾝ</t>
    </r>
    <r>
      <rPr>
        <b/>
        <sz val="12"/>
        <color theme="1"/>
        <rFont val="Calibri"/>
        <family val="2"/>
      </rPr>
      <t xml:space="preserve"> EDT 50ml</t>
    </r>
  </si>
  <si>
    <r>
      <rPr>
        <b/>
        <sz val="12"/>
        <color theme="1"/>
        <rFont val="Meiryo UI"/>
        <family val="3"/>
        <charset val="128"/>
      </rPr>
      <t>ｸﾞﾀｰﾙ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ｵｰﾀﾞﾄﾞﾘｱﾝ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</si>
  <si>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ｸﾞﾀｰﾙ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ｵｰﾀﾞﾄﾞﾘｱﾝ</t>
    </r>
    <r>
      <rPr>
        <b/>
        <sz val="12"/>
        <color theme="1"/>
        <rFont val="Calibri"/>
        <family val="2"/>
      </rPr>
      <t xml:space="preserve"> EDP 100ml</t>
    </r>
    <phoneticPr fontId="3"/>
  </si>
  <si>
    <r>
      <rPr>
        <b/>
        <sz val="12"/>
        <color theme="1"/>
        <rFont val="Meiryo UI"/>
        <family val="3"/>
        <charset val="128"/>
      </rPr>
      <t>ｸﾞﾀｰﾙ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ﾌﾟﾁｼｪﾘｰ</t>
    </r>
    <r>
      <rPr>
        <b/>
        <sz val="12"/>
        <color theme="1"/>
        <rFont val="Calibri"/>
        <family val="2"/>
      </rPr>
      <t xml:space="preserve"> ET/SP/100ml </t>
    </r>
  </si>
  <si>
    <r>
      <rPr>
        <b/>
        <sz val="12"/>
        <color theme="1"/>
        <rFont val="Meiryo UI"/>
        <family val="3"/>
        <charset val="128"/>
      </rPr>
      <t>ｸﾞﾀｰﾙ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ﾌﾟﾁｼｪﾘｰ</t>
    </r>
    <r>
      <rPr>
        <b/>
        <sz val="12"/>
        <color theme="1"/>
        <rFont val="Calibri"/>
        <family val="2"/>
      </rPr>
      <t xml:space="preserve"> EP/SP/100ml</t>
    </r>
  </si>
  <si>
    <r>
      <rPr>
        <b/>
        <sz val="12"/>
        <color theme="1"/>
        <rFont val="Meiryo UI"/>
        <family val="3"/>
        <charset val="128"/>
      </rPr>
      <t>ｸﾞﾀｰﾙ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ﾌﾟﾁｼｪﾘｰ</t>
    </r>
    <r>
      <rPr>
        <b/>
        <sz val="12"/>
        <color theme="1"/>
        <rFont val="Calibri"/>
        <family val="2"/>
      </rPr>
      <t xml:space="preserve"> EP/SP/50ml</t>
    </r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</si>
  <si>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ﾌﾛｰﾗ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ｺﾞｰｼﾞｬｽｶﾞｰﾃﾞﾆｱ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</si>
  <si>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ｷﾞﾙﾃｨ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ﾌﾟｰﾙｵﾑ</t>
    </r>
    <r>
      <rPr>
        <b/>
        <sz val="12"/>
        <color theme="1"/>
        <rFont val="Calibri"/>
        <family val="2"/>
      </rPr>
      <t xml:space="preserve"> EP/SP/150ml</t>
    </r>
    <phoneticPr fontId="4"/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</si>
  <si>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ﾌﾞﾙｰﾑ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</si>
  <si>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ｷﾞﾙﾃｨ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ｱﾌﾞｿﾘｭｰﾄ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ﾌﾟｰﾙﾌｪﾑ</t>
    </r>
    <r>
      <rPr>
        <b/>
        <sz val="12"/>
        <color theme="1"/>
        <rFont val="Calibri"/>
        <family val="2"/>
      </rPr>
      <t xml:space="preserve"> EDP 90ml</t>
    </r>
    <phoneticPr fontId="4"/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</si>
  <si>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ﾊﾞﾝﾌﾞｰ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</si>
  <si>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ﾌﾛｰﾗ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ｺﾞｰｼﾞｬｽｶﾞｰﾃﾞﾆｱ</t>
    </r>
    <r>
      <rPr>
        <b/>
        <sz val="12"/>
        <color theme="1"/>
        <rFont val="Calibri"/>
        <family val="2"/>
      </rPr>
      <t xml:space="preserve"> EDP 30ml</t>
    </r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</si>
  <si>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ﾌﾞﾙｰﾑ</t>
    </r>
    <r>
      <rPr>
        <b/>
        <sz val="12"/>
        <color theme="1"/>
        <rFont val="Calibri"/>
        <family val="2"/>
      </rPr>
      <t xml:space="preserve"> EDP 50ml</t>
    </r>
    <phoneticPr fontId="2"/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</si>
  <si>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ｷﾞﾙﾃｨ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ﾌﾟｰﾙｵﾑ</t>
    </r>
    <r>
      <rPr>
        <b/>
        <sz val="12"/>
        <color theme="1"/>
        <rFont val="Calibri"/>
        <family val="2"/>
      </rPr>
      <t xml:space="preserve"> ET/SP/150ml</t>
    </r>
    <phoneticPr fontId="4"/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</si>
  <si>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ﾗｯｼｭ</t>
    </r>
    <r>
      <rPr>
        <b/>
        <sz val="12"/>
        <color theme="1"/>
        <rFont val="Calibri"/>
        <family val="2"/>
      </rPr>
      <t xml:space="preserve"> EDT 75ml</t>
    </r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</si>
  <si>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ｷﾞﾙﾃｨ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ﾌﾟｰﾙﾌｧﾑ</t>
    </r>
    <r>
      <rPr>
        <b/>
        <sz val="12"/>
        <color theme="1"/>
        <rFont val="Calibri"/>
        <family val="2"/>
      </rPr>
      <t xml:space="preserve"> EDT 50ml</t>
    </r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</si>
  <si>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ﾌﾞﾙｰﾑ</t>
    </r>
    <r>
      <rPr>
        <b/>
        <sz val="12"/>
        <color theme="1"/>
        <rFont val="Calibri"/>
        <family val="2"/>
      </rPr>
      <t xml:space="preserve"> EDP 30ml</t>
    </r>
    <phoneticPr fontId="2"/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</si>
  <si>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ｷﾞﾙﾃｨ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ﾌﾟｰﾙｵﾑ</t>
    </r>
    <r>
      <rPr>
        <b/>
        <sz val="12"/>
        <color theme="1"/>
        <rFont val="Calibri"/>
        <family val="2"/>
      </rPr>
      <t xml:space="preserve"> EP/SP/50ml</t>
    </r>
    <phoneticPr fontId="4"/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</si>
  <si>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ｷﾞﾙﾃｨ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ﾌﾟｰﾙｵﾑ</t>
    </r>
    <r>
      <rPr>
        <b/>
        <sz val="12"/>
        <color theme="1"/>
        <rFont val="Calibri"/>
        <family val="2"/>
      </rPr>
      <t xml:space="preserve"> ET/SP/90ml</t>
    </r>
    <phoneticPr fontId="4"/>
  </si>
  <si>
    <r>
      <rPr>
        <b/>
        <sz val="12"/>
        <color theme="1"/>
        <rFont val="Meiryo UI"/>
        <family val="3"/>
        <charset val="128"/>
      </rPr>
      <t>ｸﾞｯﾁ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ｷﾞﾙﾃｨ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ﾌﾟｰﾙｵﾑ</t>
    </r>
    <r>
      <rPr>
        <b/>
        <sz val="12"/>
        <color theme="1"/>
        <rFont val="Calibri"/>
        <family val="2"/>
      </rPr>
      <t xml:space="preserve"> ET/SP/50ml</t>
    </r>
    <phoneticPr fontId="4"/>
  </si>
  <si>
    <r>
      <rPr>
        <b/>
        <sz val="12"/>
        <color theme="1"/>
        <rFont val="Meiryo UI"/>
        <family val="3"/>
        <charset val="128"/>
      </rPr>
      <t>ｹﾞﾗﾝ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ﾓﾝ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ｹﾞﾗﾝ</t>
    </r>
    <r>
      <rPr>
        <b/>
        <sz val="12"/>
        <color theme="1"/>
        <rFont val="Calibri"/>
        <family val="2"/>
      </rPr>
      <t xml:space="preserve"> EDP 30ml</t>
    </r>
  </si>
  <si>
    <r>
      <rPr>
        <b/>
        <sz val="12"/>
        <color theme="1"/>
        <rFont val="Meiryo UI"/>
        <family val="3"/>
        <charset val="128"/>
      </rPr>
      <t>ｹﾞﾗﾝ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ﾓﾝ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ｹﾞﾗﾝ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</si>
  <si>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ｼﾃｰﾙの庭</t>
    </r>
    <r>
      <rPr>
        <b/>
        <sz val="12"/>
        <color theme="1"/>
        <rFont val="Calibri"/>
        <family val="2"/>
      </rPr>
      <t xml:space="preserve"> EDT 100ml</t>
    </r>
    <rPh sb="10" eb="11">
      <t>ニワ</t>
    </rPh>
    <phoneticPr fontId="4"/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</si>
  <si>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屋根の上の庭</t>
    </r>
    <r>
      <rPr>
        <b/>
        <sz val="12"/>
        <color theme="1"/>
        <rFont val="Calibri"/>
        <family val="2"/>
      </rPr>
      <t xml:space="preserve"> EDT 30ml</t>
    </r>
    <phoneticPr fontId="2"/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</si>
  <si>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ﾄﾞｩ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ｵｰﾄﾞﾄﾜﾚ</t>
    </r>
    <r>
      <rPr>
        <b/>
        <sz val="12"/>
        <color theme="1"/>
        <rFont val="Calibri"/>
        <family val="2"/>
      </rPr>
      <t xml:space="preserve"> 100ml</t>
    </r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</si>
  <si>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ｼﾃｰﾙの庭</t>
    </r>
    <r>
      <rPr>
        <b/>
        <sz val="12"/>
        <color theme="1"/>
        <rFont val="Calibri"/>
        <family val="2"/>
      </rPr>
      <t xml:space="preserve"> EDT 50ml</t>
    </r>
    <rPh sb="10" eb="11">
      <t>ニワ</t>
    </rPh>
    <phoneticPr fontId="4"/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</si>
  <si>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ﾄﾞｩ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ｵｰﾄﾞﾄﾜﾚ</t>
    </r>
    <r>
      <rPr>
        <b/>
        <sz val="12"/>
        <color theme="1"/>
        <rFont val="Calibri"/>
        <family val="2"/>
      </rPr>
      <t xml:space="preserve"> 50ml</t>
    </r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</si>
  <si>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ﾒﾙｳﾞｪｲﾕ</t>
    </r>
    <r>
      <rPr>
        <b/>
        <sz val="12"/>
        <color theme="1"/>
        <rFont val="Calibri"/>
        <family val="2"/>
      </rPr>
      <t xml:space="preserve"> EDT 30ml</t>
    </r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</si>
  <si>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ﾅｲﾙの庭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</si>
  <si>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李氏の庭</t>
    </r>
    <r>
      <rPr>
        <b/>
        <sz val="12"/>
        <color theme="1"/>
        <rFont val="Calibri"/>
        <family val="2"/>
      </rPr>
      <t xml:space="preserve"> EDT 50ml</t>
    </r>
    <phoneticPr fontId="2"/>
  </si>
  <si>
    <r>
      <rPr>
        <b/>
        <sz val="12"/>
        <color theme="1"/>
        <rFont val="Meiryo UI"/>
        <family val="3"/>
        <charset val="128"/>
      </rPr>
      <t>ｴﾙﾒｽ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ﾓﾝｽｰﾝの庭</t>
    </r>
    <r>
      <rPr>
        <b/>
        <sz val="12"/>
        <color theme="1"/>
        <rFont val="Calibri"/>
        <family val="2"/>
      </rPr>
      <t xml:space="preserve"> EDT 50ml</t>
    </r>
    <rPh sb="11" eb="12">
      <t>ニワ</t>
    </rPh>
    <phoneticPr fontId="1"/>
  </si>
  <si>
    <r>
      <rPr>
        <b/>
        <sz val="12"/>
        <color theme="1"/>
        <rFont val="Meiryo UI"/>
        <family val="3"/>
        <charset val="128"/>
      </rPr>
      <t>ｼﾞｭﾘｴｯﾀ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ﾊｽﾞ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ﾏｸﾞﾉﾘｱ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ﾌﾞﾘｽ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</si>
  <si>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ｼﾞﾐｰﾁｭｳ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ｼﾞﾐｰﾁｭｳ</t>
    </r>
    <r>
      <rPr>
        <b/>
        <sz val="12"/>
        <color theme="1"/>
        <rFont val="Calibri"/>
        <family val="2"/>
      </rPr>
      <t xml:space="preserve"> EDT 60ml</t>
    </r>
  </si>
  <si>
    <r>
      <rPr>
        <b/>
        <sz val="12"/>
        <color theme="1"/>
        <rFont val="Meiryo UI"/>
        <family val="3"/>
        <charset val="128"/>
      </rPr>
      <t>ｼﾞﾐｰﾁｭｳ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ｼﾞﾐｰﾁｭｳ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</si>
  <si>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ｼﾞｮﾝ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ｳﾞｧﾙｳﾞｪｲﾄｽ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ｱﾙﾁｻﾞﾝ</t>
    </r>
    <r>
      <rPr>
        <b/>
        <sz val="12"/>
        <color theme="1"/>
        <rFont val="Calibri"/>
        <family val="2"/>
      </rPr>
      <t xml:space="preserve"> EDT 75ml</t>
    </r>
    <phoneticPr fontId="2"/>
  </si>
  <si>
    <r>
      <rPr>
        <b/>
        <sz val="12"/>
        <color theme="1"/>
        <rFont val="Meiryo UI"/>
        <family val="3"/>
        <charset val="128"/>
      </rPr>
      <t>ｼﾞｮﾝ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ｳﾞｧﾙｳﾞｪｲﾄｽ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ｱﾙﾁｻﾞﾝ</t>
    </r>
    <r>
      <rPr>
        <b/>
        <sz val="12"/>
        <color theme="1"/>
        <rFont val="Calibri"/>
        <family val="2"/>
      </rPr>
      <t xml:space="preserve"> EDT 125ml</t>
    </r>
    <phoneticPr fontId="2"/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</si>
  <si>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ﾋﾞｱﾝｺﾃ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</si>
  <si>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ｾﾞﾝｾﾞﾛ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</si>
  <si>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ﾃﾞｨｳﾞｨｰﾉ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</si>
  <si>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ﾋﾞｱﾝｺﾌｨｵｰﾚ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</si>
  <si>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ﾋﾞｱﾝｺﾀﾙｺ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</si>
  <si>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ﾃﾞｨｳﾞｨｰﾉ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</si>
  <si>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ﾋﾞｱﾝｺﾀﾙｺ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</si>
  <si>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ﾋﾞｱﾝｺﾌｨｵｰﾚ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</si>
  <si>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ｾﾞﾝｾﾞﾛ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</si>
  <si>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ﾗﾎﾞﾗﾄﾘｵ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ﾋﾞｱﾝｺﾃ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</si>
  <si>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ﾗﾌｺ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ﾊﾞｽﾙｰﾑ</t>
    </r>
    <r>
      <rPr>
        <b/>
        <sz val="12"/>
        <color theme="1"/>
        <rFont val="Calibri"/>
        <family val="2"/>
      </rPr>
      <t xml:space="preserve"> 443ml</t>
    </r>
    <phoneticPr fontId="2"/>
  </si>
  <si>
    <r>
      <rPr>
        <b/>
        <sz val="12"/>
        <color theme="1"/>
        <rFont val="Meiryo UI"/>
        <family val="3"/>
        <charset val="128"/>
      </rPr>
      <t>ﾗﾌｺ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ﾊﾟｳﾀﾞｰﾙｰﾑ</t>
    </r>
    <r>
      <rPr>
        <b/>
        <sz val="12"/>
        <color theme="1"/>
        <rFont val="Calibri"/>
        <family val="2"/>
      </rPr>
      <t xml:space="preserve"> 443ml</t>
    </r>
    <phoneticPr fontId="2"/>
  </si>
  <si>
    <r>
      <rPr>
        <b/>
        <sz val="12"/>
        <color theme="1"/>
        <rFont val="Meiryo UI"/>
        <family val="3"/>
        <charset val="128"/>
      </rPr>
      <t>ﾗﾌｺ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ﾀﾞｲﾆﾝｸﾞﾙｰﾑ</t>
    </r>
    <r>
      <rPr>
        <b/>
        <sz val="12"/>
        <color theme="1"/>
        <rFont val="Calibri"/>
        <family val="2"/>
      </rPr>
      <t xml:space="preserve"> 443ml</t>
    </r>
    <phoneticPr fontId="2"/>
  </si>
  <si>
    <r>
      <rPr>
        <b/>
        <sz val="12"/>
        <color theme="1"/>
        <rFont val="Meiryo UI"/>
        <family val="3"/>
        <charset val="128"/>
      </rPr>
      <t>ﾗﾌｺ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ｵﾌｨｽ</t>
    </r>
    <r>
      <rPr>
        <b/>
        <sz val="12"/>
        <color theme="1"/>
        <rFont val="Calibri"/>
        <family val="2"/>
      </rPr>
      <t xml:space="preserve"> 443ml</t>
    </r>
    <phoneticPr fontId="2"/>
  </si>
  <si>
    <r>
      <rPr>
        <b/>
        <sz val="12"/>
        <color theme="1"/>
        <rFont val="Meiryo UI"/>
        <family val="3"/>
        <charset val="128"/>
      </rPr>
      <t>ﾗﾌｺ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ﾒﾃﾞｨﾃｰｼｮﾝﾙｰﾑ</t>
    </r>
    <r>
      <rPr>
        <b/>
        <sz val="12"/>
        <color theme="1"/>
        <rFont val="Calibri"/>
        <family val="2"/>
      </rPr>
      <t xml:space="preserve"> 443ml</t>
    </r>
    <phoneticPr fontId="2"/>
  </si>
  <si>
    <r>
      <rPr>
        <b/>
        <sz val="12"/>
        <color theme="1"/>
        <rFont val="Meiryo UI"/>
        <family val="3"/>
        <charset val="128"/>
      </rPr>
      <t>ﾗﾌｺ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ｻﾝｸﾁｭｱﾘ</t>
    </r>
    <r>
      <rPr>
        <b/>
        <sz val="12"/>
        <color theme="1"/>
        <rFont val="Calibri"/>
        <family val="2"/>
      </rPr>
      <t xml:space="preserve"> 443ml</t>
    </r>
    <phoneticPr fontId="2"/>
  </si>
  <si>
    <r>
      <rPr>
        <b/>
        <sz val="12"/>
        <color theme="1"/>
        <rFont val="Meiryo UI"/>
        <family val="3"/>
        <charset val="128"/>
      </rPr>
      <t>ﾗﾌｺ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ﾍﾟﾝﾄﾊｳｽ</t>
    </r>
    <r>
      <rPr>
        <b/>
        <sz val="12"/>
        <color theme="1"/>
        <rFont val="Calibri"/>
        <family val="2"/>
      </rPr>
      <t xml:space="preserve"> 443ml</t>
    </r>
    <phoneticPr fontId="2"/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</si>
  <si>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ﾌｪﾆｰﾁｪ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</si>
  <si>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</si>
  <si>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ﾁｪﾛ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</si>
  <si>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  <phoneticPr fontId="2"/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</si>
  <si>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ｶﾗｰ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</si>
  <si>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ﾙﾋﾞｰﾉ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</si>
  <si>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ﾙﾋﾞｰﾉ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</si>
  <si>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ｶﾗｰ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500ml </t>
    </r>
  </si>
  <si>
    <r>
      <rPr>
        <b/>
        <sz val="12"/>
        <color theme="1"/>
        <rFont val="Meiryo UI"/>
        <family val="3"/>
        <charset val="128"/>
      </rPr>
      <t>ﾘﾅｰﾘ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ｴｽﾀｰﾀ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500ml</t>
    </r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</si>
  <si>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</t>
    </r>
    <r>
      <rPr>
        <b/>
        <sz val="12"/>
        <color theme="1"/>
        <rFont val="Calibri"/>
        <family val="2"/>
      </rPr>
      <t xml:space="preserve"> 1000 </t>
    </r>
    <r>
      <rPr>
        <b/>
        <sz val="12"/>
        <color theme="1"/>
        <rFont val="Meiryo UI"/>
        <family val="3"/>
        <charset val="128"/>
      </rPr>
      <t>ｱﾛﾏ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ﾊｯﾋﾟｰ</t>
    </r>
    <phoneticPr fontId="2"/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</si>
  <si>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ﾍﾞﾙｼﾞｭｵｰﾊﾞﾙ</t>
    </r>
    <r>
      <rPr>
        <b/>
        <sz val="12"/>
        <color theme="1"/>
        <rFont val="Calibri"/>
        <family val="2"/>
      </rPr>
      <t>310</t>
    </r>
    <r>
      <rPr>
        <b/>
        <sz val="12"/>
        <color theme="1"/>
        <rFont val="Meiryo UI"/>
        <family val="3"/>
        <charset val="128"/>
      </rPr>
      <t>･ﾚｯﾄﾞﾌﾞﾗｳﾝ</t>
    </r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</si>
  <si>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</t>
    </r>
    <r>
      <rPr>
        <b/>
        <sz val="12"/>
        <color theme="1"/>
        <rFont val="Calibri"/>
        <family val="2"/>
      </rPr>
      <t xml:space="preserve"> C1 </t>
    </r>
    <r>
      <rPr>
        <b/>
        <sz val="12"/>
        <color theme="1"/>
        <rFont val="Meiryo UI"/>
        <family val="3"/>
        <charset val="128"/>
      </rPr>
      <t>ｸﾘｽﾀﾙ</t>
    </r>
    <r>
      <rPr>
        <b/>
        <sz val="12"/>
        <color theme="1"/>
        <rFont val="Calibri"/>
        <family val="2"/>
      </rPr>
      <t>350</t>
    </r>
    <r>
      <rPr>
        <b/>
        <sz val="12"/>
        <color theme="1"/>
        <rFont val="Meiryo UI"/>
        <family val="3"/>
        <charset val="128"/>
      </rPr>
      <t>･ﾚｯﾄﾞ</t>
    </r>
    <phoneticPr fontId="2"/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</si>
  <si>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</t>
    </r>
    <r>
      <rPr>
        <b/>
        <sz val="12"/>
        <color theme="1"/>
        <rFont val="Calibri"/>
        <family val="2"/>
      </rPr>
      <t xml:space="preserve"> SENSO </t>
    </r>
    <r>
      <rPr>
        <b/>
        <sz val="12"/>
        <color theme="1"/>
        <rFont val="Meiryo UI"/>
        <family val="3"/>
        <charset val="128"/>
      </rPr>
      <t>ｾﾝｿ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ｳﾞｪﾙﾃ</t>
    </r>
    <phoneticPr fontId="2"/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</si>
  <si>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ﾍﾞﾙｼﾞｭｵｽﾏﾝ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ﾌﾛｽﾄ</t>
    </r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</si>
  <si>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</t>
    </r>
    <r>
      <rPr>
        <b/>
        <sz val="12"/>
        <color theme="1"/>
        <rFont val="Calibri"/>
        <family val="2"/>
      </rPr>
      <t xml:space="preserve"> C1 </t>
    </r>
    <r>
      <rPr>
        <b/>
        <sz val="12"/>
        <color theme="1"/>
        <rFont val="Meiryo UI"/>
        <family val="3"/>
        <charset val="128"/>
      </rPr>
      <t>ﾀﾞﾚﾛｰｽﾞ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ｸﾞﾘｰｽﾞ</t>
    </r>
    <phoneticPr fontId="2"/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</si>
  <si>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</t>
    </r>
    <r>
      <rPr>
        <b/>
        <sz val="12"/>
        <color theme="1"/>
        <rFont val="Calibri"/>
        <family val="2"/>
      </rPr>
      <t xml:space="preserve"> SENSO </t>
    </r>
    <r>
      <rPr>
        <b/>
        <sz val="12"/>
        <color theme="1"/>
        <rFont val="Meiryo UI"/>
        <family val="3"/>
        <charset val="128"/>
      </rPr>
      <t>ｾﾝｿ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ﾇｰﾄﾞ</t>
    </r>
    <phoneticPr fontId="2"/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</si>
  <si>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</t>
    </r>
    <r>
      <rPr>
        <b/>
        <sz val="12"/>
        <color theme="1"/>
        <rFont val="Calibri"/>
        <family val="2"/>
      </rPr>
      <t xml:space="preserve"> RESONANCE </t>
    </r>
    <r>
      <rPr>
        <b/>
        <sz val="12"/>
        <color theme="1"/>
        <rFont val="Meiryo UI"/>
        <family val="3"/>
        <charset val="128"/>
      </rPr>
      <t>ﾚｿﾞﾅﾝｽ･ﾊﾟﾌﾟﾘｶﾚｯﾄﾞ</t>
    </r>
    <phoneticPr fontId="2"/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</si>
  <si>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</t>
    </r>
    <r>
      <rPr>
        <b/>
        <sz val="12"/>
        <color theme="1"/>
        <rFont val="Calibri"/>
        <family val="2"/>
      </rPr>
      <t xml:space="preserve"> RESONANCE </t>
    </r>
    <r>
      <rPr>
        <b/>
        <sz val="12"/>
        <color theme="1"/>
        <rFont val="Meiryo UI"/>
        <family val="3"/>
        <charset val="128"/>
      </rPr>
      <t>ﾚｿﾞﾅﾝｽ･ﾊﾟｰﾌﾟﾙ</t>
    </r>
    <phoneticPr fontId="2"/>
  </si>
  <si>
    <r>
      <rPr>
        <b/>
        <sz val="12"/>
        <color theme="1"/>
        <rFont val="Meiryo UI"/>
        <family val="3"/>
        <charset val="128"/>
      </rPr>
      <t>ﾗﾝﾌﾟ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ﾍﾞﾙｼﾞｭ</t>
    </r>
    <r>
      <rPr>
        <b/>
        <sz val="12"/>
        <color theme="1"/>
        <rFont val="Calibri"/>
        <family val="2"/>
      </rPr>
      <t xml:space="preserve"> 1000 </t>
    </r>
    <r>
      <rPr>
        <b/>
        <sz val="12"/>
        <color theme="1"/>
        <rFont val="Meiryo UI"/>
        <family val="3"/>
        <charset val="128"/>
      </rPr>
      <t>ﾛﾘｰﾀﾚﾝﾋﾟｶ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</si>
  <si>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>/</t>
    </r>
    <r>
      <rPr>
        <b/>
        <sz val="12"/>
        <color theme="1"/>
        <rFont val="Meiryo UI"/>
        <family val="3"/>
        <charset val="128"/>
      </rPr>
      <t>ﾋﾟﾝｸ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ｽﾓｰﾙ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</si>
  <si>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>/</t>
    </r>
    <r>
      <rPr>
        <b/>
        <sz val="12"/>
        <color theme="1"/>
        <rFont val="Meiryo UI"/>
        <family val="3"/>
        <charset val="128"/>
      </rPr>
      <t>ﾋﾟﾝｸ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ｽﾓｰﾙ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</si>
  <si>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>/</t>
    </r>
    <r>
      <rPr>
        <b/>
        <sz val="12"/>
        <color theme="1"/>
        <rFont val="Meiryo UI"/>
        <family val="3"/>
        <charset val="128"/>
      </rPr>
      <t>ﾌﾞﾙｰ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ｽﾓｰﾙ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</si>
  <si>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ﾊﾟｰﾌﾟﾙﾍｲｽﾞ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</si>
  <si>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>/</t>
    </r>
    <r>
      <rPr>
        <b/>
        <sz val="12"/>
        <color theme="1"/>
        <rFont val="Meiryo UI"/>
        <family val="3"/>
        <charset val="128"/>
      </rPr>
      <t>ｸﾞﾘｰﾝ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ｽﾓｰﾙ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</si>
  <si>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ﾀﾞｰｸｸﾞﾘｰﾝ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</si>
  <si>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>/</t>
    </r>
    <r>
      <rPr>
        <b/>
        <sz val="12"/>
        <color theme="1"/>
        <rFont val="Meiryo UI"/>
        <family val="3"/>
        <charset val="128"/>
      </rPr>
      <t>ｸﾘｽﾀﾙ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ｽﾓｰﾙ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</si>
  <si>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ﾊﾟｰﾌﾟﾙﾍｲｽﾞ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</si>
  <si>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ｳｰﾄﾚﾉｱ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</si>
  <si>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ﾀﾞｰｸｸﾞﾘｰﾝ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</si>
  <si>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ｳｰﾄﾚﾉｱ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</si>
  <si>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>/</t>
    </r>
    <r>
      <rPr>
        <b/>
        <sz val="12"/>
        <color theme="1"/>
        <rFont val="Meiryo UI"/>
        <family val="3"/>
        <charset val="128"/>
      </rPr>
      <t>ｸﾘｽﾀﾙ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ｽﾓｰﾙ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</si>
  <si>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ﾄｩｯﾃｨﾌﾙｯﾃｨ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</si>
  <si>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ﾄｩｯﾃｨﾌﾙｯﾃｨ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ﾄｰﾃﾑ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ﾐﾆ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</si>
  <si>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ｸﾞﾗﾝﾃﾞ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ﾃﾚﾉｱ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</si>
  <si>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ﾎﾟﾌﾟﾘ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ｱﾝﾊﾞｰ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ｸﾞﾗﾝﾃﾞ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phoneticPr fontId="2"/>
  </si>
  <si>
    <r>
      <rPr>
        <b/>
        <sz val="12"/>
        <color theme="1"/>
        <rFont val="Meiryo UI"/>
        <family val="3"/>
        <charset val="128"/>
      </rPr>
      <t>ﾏﾄﾞｴﾚﾝ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ﾘﾁｬｰｼﾞｵｲﾙ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ｽﾋﾟﾘﾁｪｰﾚ</t>
    </r>
    <r>
      <rPr>
        <b/>
        <sz val="12"/>
        <color theme="1"/>
        <rFont val="Calibri"/>
        <family val="2"/>
      </rPr>
      <t xml:space="preserve"> 15ml</t>
    </r>
  </si>
  <si>
    <r>
      <rPr>
        <b/>
        <sz val="12"/>
        <color theme="1"/>
        <rFont val="Meiryo UI"/>
        <family val="3"/>
        <charset val="128"/>
      </rPr>
      <t>ﾒﾓ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ｱｲﾘｯｼｭ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ﾚｻﾞｰ</t>
    </r>
    <r>
      <rPr>
        <b/>
        <sz val="12"/>
        <color theme="1"/>
        <rFont val="Calibri"/>
        <family val="2"/>
      </rPr>
      <t xml:space="preserve"> EDP 75ml</t>
    </r>
  </si>
  <si>
    <r>
      <rPr>
        <b/>
        <sz val="12"/>
        <color theme="1"/>
        <rFont val="Meiryo UI"/>
        <family val="3"/>
        <charset val="128"/>
      </rPr>
      <t>ﾒﾓ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ﾏｰﾌｧ</t>
    </r>
    <r>
      <rPr>
        <b/>
        <sz val="12"/>
        <color theme="1"/>
        <rFont val="Calibri"/>
        <family val="2"/>
      </rPr>
      <t xml:space="preserve"> EDP 75ml</t>
    </r>
  </si>
  <si>
    <r>
      <rPr>
        <b/>
        <sz val="12"/>
        <color theme="1"/>
        <rFont val="Meiryo UI"/>
        <family val="3"/>
        <charset val="128"/>
      </rPr>
      <t>ﾐｭｳﾐｭｳ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ﾐｭｳﾐｭｳ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</si>
  <si>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ﾐｭｳﾐｭｳ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ﾌﾙｰﾙ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ﾀﾞﾙｼﾞｬﾝ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ｱﾌﾞｿﾘｭ</t>
    </r>
    <r>
      <rPr>
        <b/>
        <sz val="12"/>
        <color theme="1"/>
        <rFont val="Calibri"/>
        <family val="2"/>
      </rPr>
      <t xml:space="preserve"> EDP 100ml</t>
    </r>
  </si>
  <si>
    <r>
      <rPr>
        <b/>
        <sz val="12"/>
        <color theme="1"/>
        <rFont val="Meiryo UI"/>
        <family val="3"/>
        <charset val="128"/>
      </rPr>
      <t>ﾐｭｳﾐｭｳ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ﾌﾙｰﾙ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ﾀﾞﾙｼﾞｬﾝ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ｱﾌﾞｿﾘｭ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</si>
  <si>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ﾐｭｳﾐｭｳ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ﾐｭｳﾐｭｳ</t>
    </r>
    <r>
      <rPr>
        <b/>
        <sz val="12"/>
        <color theme="1"/>
        <rFont val="Calibri"/>
        <family val="2"/>
      </rPr>
      <t xml:space="preserve"> EP/SP/100ml</t>
    </r>
    <phoneticPr fontId="2"/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</si>
  <si>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ﾛｽﾄ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ｵｰﾃﾞﾊﾟﾙﾌｧﾑ</t>
    </r>
    <r>
      <rPr>
        <b/>
        <sz val="12"/>
        <color theme="1"/>
        <rFont val="Calibri"/>
        <family val="2"/>
      </rPr>
      <t xml:space="preserve"> 100ml</t>
    </r>
    <phoneticPr fontId="2"/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</si>
  <si>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ﾙﾐｴｰﾙ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ﾄﾞｰﾚ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ｵｰﾃﾞﾊﾟﾙﾌｧﾑ</t>
    </r>
    <r>
      <rPr>
        <b/>
        <sz val="12"/>
        <color theme="1"/>
        <rFont val="Calibri"/>
        <family val="2"/>
      </rPr>
      <t xml:space="preserve"> 50ml</t>
    </r>
    <phoneticPr fontId="2"/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</si>
  <si>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ﾛｽﾄ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ｵｰﾃﾞﾊﾟﾙﾌｧﾑ</t>
    </r>
    <r>
      <rPr>
        <b/>
        <sz val="12"/>
        <color theme="1"/>
        <rFont val="Calibri"/>
        <family val="2"/>
      </rPr>
      <t xml:space="preserve"> 50ml</t>
    </r>
    <phoneticPr fontId="2"/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</si>
  <si>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ﾙﾐｴｰﾙ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ﾄﾞｰﾚ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ｵｰﾃﾞﾊﾟﾙﾌｧﾑ</t>
    </r>
    <r>
      <rPr>
        <b/>
        <sz val="12"/>
        <color theme="1"/>
        <rFont val="Calibri"/>
        <family val="2"/>
      </rPr>
      <t xml:space="preserve"> 100ml</t>
    </r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</si>
  <si>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ﾃｨｰﾄﾆｯｸ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ｵｰﾃﾞﾊﾟﾙﾌｧﾑ</t>
    </r>
    <r>
      <rPr>
        <b/>
        <sz val="12"/>
        <color theme="1"/>
        <rFont val="Calibri"/>
        <family val="2"/>
      </rPr>
      <t xml:space="preserve"> 100ml</t>
    </r>
    <phoneticPr fontId="2"/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</si>
  <si>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ﾛｰｽﾞｻｲﾚﾝｽ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ｵｰﾃﾞﾊﾟﾙﾌｧﾑ</t>
    </r>
    <r>
      <rPr>
        <b/>
        <sz val="12"/>
        <color theme="1"/>
        <rFont val="Calibri"/>
        <family val="2"/>
      </rPr>
      <t xml:space="preserve"> 50ml</t>
    </r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</si>
  <si>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ﾛｰｽﾞ</t>
    </r>
    <r>
      <rPr>
        <b/>
        <sz val="12"/>
        <color theme="1"/>
        <rFont val="Calibri"/>
        <family val="2"/>
      </rPr>
      <t xml:space="preserve"> 150ml</t>
    </r>
    <phoneticPr fontId="2"/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</si>
  <si>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ﾛｰｽﾞｻｲﾚﾝｽ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ｵｰﾃﾞﾊﾟﾙﾌｧﾑ</t>
    </r>
    <r>
      <rPr>
        <b/>
        <sz val="12"/>
        <color theme="1"/>
        <rFont val="Calibri"/>
        <family val="2"/>
      </rPr>
      <t xml:space="preserve"> 100ml</t>
    </r>
    <phoneticPr fontId="2"/>
  </si>
  <si>
    <r>
      <rPr>
        <b/>
        <sz val="12"/>
        <color theme="1"/>
        <rFont val="Meiryo UI"/>
        <family val="3"/>
        <charset val="128"/>
      </rPr>
      <t>ﾐﾗｰﾊﾘｽ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ﾃｨｰ</t>
    </r>
    <r>
      <rPr>
        <b/>
        <sz val="12"/>
        <color theme="1"/>
        <rFont val="Calibri"/>
        <family val="2"/>
      </rPr>
      <t xml:space="preserve"> 150ml</t>
    </r>
    <phoneticPr fontId="2"/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</si>
  <si>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ｱｯﾄｻﾞﾊﾞｰﾊﾞｰ</t>
    </r>
    <r>
      <rPr>
        <b/>
        <sz val="12"/>
        <color theme="1"/>
        <rFont val="Calibri"/>
        <family val="2"/>
      </rPr>
      <t xml:space="preserve"> ET30ml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</si>
  <si>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ﾌﾗﾜｰﾏｰｹｯﾄ</t>
    </r>
    <r>
      <rPr>
        <b/>
        <sz val="12"/>
        <color theme="1"/>
        <rFont val="Calibri"/>
        <family val="2"/>
      </rPr>
      <t xml:space="preserve"> ET30ml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</si>
  <si>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ﾋﾞｰﾁｳｫｰｸ</t>
    </r>
    <r>
      <rPr>
        <b/>
        <sz val="12"/>
        <color theme="1"/>
        <rFont val="Calibri"/>
        <family val="2"/>
      </rPr>
      <t xml:space="preserve"> ET30ml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</si>
  <si>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ｾｰﾘﾝｸﾞﾃﾞｲ</t>
    </r>
    <r>
      <rPr>
        <b/>
        <sz val="12"/>
        <color theme="1"/>
        <rFont val="Calibri"/>
        <family val="2"/>
      </rPr>
      <t xml:space="preserve"> ET30ml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</si>
  <si>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ｼﾞｬｽﾞｸﾗﾌﾞ</t>
    </r>
    <r>
      <rPr>
        <b/>
        <sz val="12"/>
        <color theme="1"/>
        <rFont val="Calibri"/>
        <family val="2"/>
      </rPr>
      <t xml:space="preserve"> ET100ml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</si>
  <si>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ｾｰﾘﾝｸﾞﾃﾞｲ</t>
    </r>
    <r>
      <rPr>
        <b/>
        <sz val="12"/>
        <color theme="1"/>
        <rFont val="Calibri"/>
        <family val="2"/>
      </rPr>
      <t xml:space="preserve"> ET100ml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</si>
  <si>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ｱﾝﾀﾞｰ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ﾚﾓﾝﾂﾘｰ</t>
    </r>
    <r>
      <rPr>
        <b/>
        <sz val="12"/>
        <color theme="1"/>
        <rFont val="Calibri"/>
        <family val="2"/>
      </rPr>
      <t xml:space="preserve"> ET30ml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</si>
  <si>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ｺｰﾋｰﾌﾞﾚｲｸ</t>
    </r>
    <r>
      <rPr>
        <b/>
        <sz val="12"/>
        <color theme="1"/>
        <rFont val="Calibri"/>
        <family val="2"/>
      </rPr>
      <t xml:space="preserve"> ET100ml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</si>
  <si>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ﾊﾞﾌﾞﾙﾊﾞｽ</t>
    </r>
    <r>
      <rPr>
        <b/>
        <sz val="12"/>
        <color theme="1"/>
        <rFont val="Calibri"/>
        <family val="2"/>
      </rPr>
      <t xml:space="preserve"> ET100ml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</si>
  <si>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ｺｰﾋｰﾌﾞﾚｲｸ</t>
    </r>
    <r>
      <rPr>
        <b/>
        <sz val="12"/>
        <color theme="1"/>
        <rFont val="Calibri"/>
        <family val="2"/>
      </rPr>
      <t xml:space="preserve"> ET30ml</t>
    </r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</si>
  <si>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ﾚｲｼﾞｰｻﾝﾃﾞｰﾓｰﾆﾝｸﾞ</t>
    </r>
    <r>
      <rPr>
        <b/>
        <sz val="12"/>
        <color theme="1"/>
        <rFont val="Calibri"/>
        <family val="2"/>
      </rPr>
      <t>100</t>
    </r>
    <phoneticPr fontId="2"/>
  </si>
  <si>
    <r>
      <rPr>
        <b/>
        <sz val="12"/>
        <color theme="1"/>
        <rFont val="Meiryo UI"/>
        <family val="3"/>
        <charset val="128"/>
      </rPr>
      <t>ﾒｿﾞﾝﾏﾙｼﾞｪﾗ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ﾚﾌﾟﾘｶ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ﾚｲｼﾞｰｻﾝﾃﾞｰﾓｰﾆﾝｸﾞ</t>
    </r>
    <r>
      <rPr>
        <b/>
        <sz val="12"/>
        <color theme="1"/>
        <rFont val="Calibri"/>
        <family val="2"/>
      </rPr>
      <t>10ml</t>
    </r>
  </si>
  <si>
    <r>
      <rPr>
        <b/>
        <sz val="12"/>
        <color theme="1"/>
        <rFont val="Meiryo UI"/>
        <family val="3"/>
        <charset val="128"/>
      </rPr>
      <t>ﾓﾝﾀﾙ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ﾛｰｽﾞﾑｽｸ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</si>
  <si>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ﾓﾝﾀﾙ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ﾊﾞﾆﾗｹｰｷ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</si>
  <si>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ﾓﾝﾀﾙ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ﾁｮｺﾚｰﾄｸﾞﾘｰﾃﾞｨｰ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</si>
  <si>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ﾅﾙｼｿﾛﾄﾞﾘｹﾞｽ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EP/SP/150ml</t>
    </r>
    <phoneticPr fontId="2"/>
  </si>
  <si>
    <r>
      <rPr>
        <b/>
        <sz val="12"/>
        <color theme="1"/>
        <rFont val="Meiryo UI"/>
        <family val="3"/>
        <charset val="128"/>
      </rPr>
      <t>ﾅﾙｼｿﾛﾄﾞﾘｹﾞｽ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ET/SP/100ml</t>
    </r>
    <phoneticPr fontId="2"/>
  </si>
  <si>
    <r>
      <rPr>
        <b/>
        <sz val="12"/>
        <color theme="1"/>
        <rFont val="Meiryo UI"/>
        <family val="3"/>
        <charset val="128"/>
      </rPr>
      <t>ﾅﾙｼｿﾛﾄﾞﾘｹﾞｽ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EP/SP/100ml</t>
    </r>
  </si>
  <si>
    <r>
      <rPr>
        <b/>
        <sz val="12"/>
        <color theme="1"/>
        <rFont val="Meiryo UI"/>
        <family val="3"/>
        <charset val="128"/>
      </rPr>
      <t>ﾅﾙｼｿﾛﾄﾞﾘｹﾞｽ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ET/SP/30ml</t>
    </r>
  </si>
  <si>
    <r>
      <rPr>
        <b/>
        <sz val="12"/>
        <color theme="1"/>
        <rFont val="Meiryo UI"/>
        <family val="3"/>
        <charset val="128"/>
      </rPr>
      <t>ﾅﾙｼｿﾛﾄﾞﾘｹﾞｽ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ﾋﾟｭｱﾑｽｸ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EP/SP/50ml</t>
    </r>
  </si>
  <si>
    <r>
      <rPr>
        <b/>
        <sz val="12"/>
        <color theme="1"/>
        <rFont val="Meiryo UI"/>
        <family val="3"/>
        <charset val="128"/>
      </rPr>
      <t>ﾅﾙｼｿﾛﾄﾞﾘｹﾞｽ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EP/SP/50ml</t>
    </r>
  </si>
  <si>
    <r>
      <rPr>
        <b/>
        <sz val="12"/>
        <color theme="1"/>
        <rFont val="Meiryo UI"/>
        <family val="3"/>
        <charset val="128"/>
      </rPr>
      <t>ﾆｼｬﾈ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ｳｰﾛﾝﾁｬ</t>
    </r>
    <r>
      <rPr>
        <b/>
        <sz val="12"/>
        <color theme="1"/>
        <rFont val="Calibri"/>
        <family val="2"/>
      </rPr>
      <t xml:space="preserve"> EP/SP/100ml</t>
    </r>
  </si>
  <si>
    <r>
      <rPr>
        <b/>
        <sz val="12"/>
        <color theme="1"/>
        <rFont val="Meiryo UI"/>
        <family val="3"/>
        <charset val="128"/>
      </rPr>
      <t>ﾆﾅﾘｯﾁ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ﾚｰﾙﾃﾞｭﾀﾝ</t>
    </r>
    <r>
      <rPr>
        <b/>
        <sz val="12"/>
        <color theme="1"/>
        <rFont val="Calibri"/>
        <family val="2"/>
      </rPr>
      <t xml:space="preserve"> EDT </t>
    </r>
    <r>
      <rPr>
        <b/>
        <sz val="12"/>
        <color theme="1"/>
        <rFont val="Meiryo UI"/>
        <family val="3"/>
        <charset val="128"/>
      </rPr>
      <t>ﾘﾌｨﾙ</t>
    </r>
    <r>
      <rPr>
        <b/>
        <sz val="12"/>
        <color theme="1"/>
        <rFont val="Calibri"/>
        <family val="2"/>
      </rPr>
      <t xml:space="preserve"> 100ml</t>
    </r>
  </si>
  <si>
    <r>
      <rPr>
        <b/>
        <sz val="12"/>
        <color theme="1"/>
        <rFont val="Meiryo UI"/>
        <family val="3"/>
        <charset val="128"/>
      </rPr>
      <t>ﾆﾅﾘｯﾁ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ﾚｰﾙﾃﾞｭﾀﾝ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</si>
  <si>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ﾆﾅﾘｯﾁ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ﾆﾅ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ﾌﾙｰﾙ</t>
    </r>
    <r>
      <rPr>
        <b/>
        <sz val="12"/>
        <color theme="1"/>
        <rFont val="Calibri"/>
        <family val="2"/>
      </rPr>
      <t xml:space="preserve"> EDT 30ml</t>
    </r>
  </si>
  <si>
    <r>
      <rPr>
        <b/>
        <sz val="12"/>
        <color theme="1"/>
        <rFont val="Meiryo UI"/>
        <family val="3"/>
        <charset val="128"/>
      </rPr>
      <t>ﾊﾟｺﾗﾊﾞﾝﾇ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ｲﾝﾋﾞｸﾀｽ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ｵｰﾄﾞﾄﾜﾚ</t>
    </r>
    <r>
      <rPr>
        <b/>
        <sz val="12"/>
        <color theme="1"/>
        <rFont val="Calibri"/>
        <family val="2"/>
      </rPr>
      <t xml:space="preserve"> 50ml</t>
    </r>
    <phoneticPr fontId="2"/>
  </si>
  <si>
    <r>
      <rPr>
        <b/>
        <sz val="12"/>
        <color theme="1"/>
        <rFont val="Meiryo UI"/>
        <family val="3"/>
        <charset val="128"/>
      </rPr>
      <t>ﾊﾟｺ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ﾗﾊﾞﾝﾇ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ﾜﾝﾐﾘｵﾝ</t>
    </r>
    <r>
      <rPr>
        <b/>
        <sz val="12"/>
        <color theme="1"/>
        <rFont val="Calibri"/>
        <family val="2"/>
      </rPr>
      <t xml:space="preserve"> EDT 50ml</t>
    </r>
    <phoneticPr fontId="2"/>
  </si>
  <si>
    <r>
      <rPr>
        <b/>
        <sz val="12"/>
        <color theme="1"/>
        <rFont val="Meiryo UI"/>
        <family val="3"/>
        <charset val="128"/>
      </rPr>
      <t>ﾊﾟﾋﾟｴﾀﾞﾙﾒﾆｲ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ﾊﾞｰﾅｰ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ﾄｰﾌﾟ</t>
    </r>
    <phoneticPr fontId="2"/>
  </si>
  <si>
    <r>
      <rPr>
        <b/>
        <sz val="12"/>
        <color theme="1"/>
        <rFont val="Meiryo UI"/>
        <family val="3"/>
        <charset val="128"/>
      </rPr>
      <t>ﾊﾟﾋﾟｴﾀﾞﾙﾒﾆｲ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ﾊﾞｰﾅｰ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ﾃﾗｺｯﾀ</t>
    </r>
    <phoneticPr fontId="2"/>
  </si>
  <si>
    <r>
      <rPr>
        <b/>
        <sz val="12"/>
        <color theme="1"/>
        <rFont val="Meiryo UI"/>
        <family val="3"/>
        <charset val="128"/>
      </rPr>
      <t>ﾊﾟﾋﾟｴﾀﾞﾙﾒﾆｲ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ﾄﾗﾃﾞｨｼｮﾅﾙ</t>
    </r>
    <r>
      <rPr>
        <b/>
        <sz val="12"/>
        <color theme="1"/>
        <rFont val="Calibri"/>
        <family val="2"/>
      </rPr>
      <t xml:space="preserve"> 1900 </t>
    </r>
    <r>
      <rPr>
        <b/>
        <sz val="12"/>
        <color theme="1"/>
        <rFont val="Meiryo UI"/>
        <family val="3"/>
        <charset val="128"/>
      </rPr>
      <t>ﾎﾞｯｸｽ</t>
    </r>
  </si>
  <si>
    <r>
      <rPr>
        <b/>
        <sz val="12"/>
        <color theme="1"/>
        <rFont val="Meiryo UI"/>
        <family val="3"/>
        <charset val="128"/>
      </rPr>
      <t>ﾊﾟﾋﾟｴﾀﾞﾙﾒﾆｲ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ﾄﾘﾌﾟﾙ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ｳﾞｨﾝﾃｰｼﾞﾎﾞｯｸｽ</t>
    </r>
    <r>
      <rPr>
        <b/>
        <sz val="12"/>
        <color theme="1"/>
        <rFont val="Calibri"/>
        <family val="2"/>
      </rPr>
      <t xml:space="preserve"> </t>
    </r>
  </si>
  <si>
    <r>
      <rPr>
        <b/>
        <sz val="12"/>
        <color theme="1"/>
        <rFont val="Meiryo UI"/>
        <family val="3"/>
        <charset val="128"/>
      </rPr>
      <t>ﾊﾟﾋﾟｴﾀﾞﾙﾒﾆｲ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ｽﾀｰﾀｰﾎﾞｯｸｽ</t>
    </r>
  </si>
  <si>
    <r>
      <rPr>
        <b/>
        <sz val="12"/>
        <color theme="1"/>
        <rFont val="Meiryo UI"/>
        <family val="3"/>
        <charset val="128"/>
      </rPr>
      <t>ﾍﾟﾝﾊﾘｶﾞﾝ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ｸｧｰｶｽ</t>
    </r>
    <r>
      <rPr>
        <b/>
        <sz val="12"/>
        <color theme="1"/>
        <rFont val="Calibri"/>
        <family val="2"/>
      </rPr>
      <t xml:space="preserve"> EDC 100ml</t>
    </r>
  </si>
  <si>
    <r>
      <rPr>
        <b/>
        <sz val="12"/>
        <color theme="1"/>
        <rFont val="Meiryo UI"/>
        <family val="3"/>
        <charset val="128"/>
      </rPr>
      <t>ﾍﾟﾝﾊﾘｶﾞﾝ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ｱﾙﾃﾐｼﾞｱ</t>
    </r>
    <r>
      <rPr>
        <b/>
        <sz val="12"/>
        <color theme="1"/>
        <rFont val="Calibri"/>
        <family val="2"/>
      </rPr>
      <t xml:space="preserve"> EDP 30ml</t>
    </r>
  </si>
  <si>
    <r>
      <rPr>
        <b/>
        <sz val="12"/>
        <color theme="1"/>
        <rFont val="Meiryo UI"/>
        <family val="3"/>
        <charset val="128"/>
      </rPr>
      <t>ﾍﾟﾝﾊﾘｶﾞﾝ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ｴﾝﾃﾞｨﾐｵﾝ</t>
    </r>
    <r>
      <rPr>
        <b/>
        <sz val="12"/>
        <color theme="1"/>
        <rFont val="Calibri"/>
        <family val="2"/>
      </rPr>
      <t xml:space="preserve"> EC/SP/100ml</t>
    </r>
    <phoneticPr fontId="2"/>
  </si>
  <si>
    <r>
      <rPr>
        <b/>
        <sz val="12"/>
        <color theme="1"/>
        <rFont val="Meiryo UI"/>
        <family val="3"/>
        <charset val="128"/>
      </rPr>
      <t>ﾍﾟﾝﾊﾘｶﾞﾝ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ｼﾞｭﾆﾊﾟｰ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ｽﾘﾝｸﾞ</t>
    </r>
    <r>
      <rPr>
        <b/>
        <sz val="12"/>
        <color theme="1"/>
        <rFont val="Calibri"/>
        <family val="2"/>
      </rPr>
      <t xml:space="preserve"> EDT 30ml</t>
    </r>
  </si>
  <si>
    <r>
      <rPr>
        <b/>
        <sz val="12"/>
        <color theme="1"/>
        <rFont val="Meiryo UI"/>
        <family val="3"/>
        <charset val="128"/>
      </rPr>
      <t>ﾍﾟﾝﾊﾘｶﾞﾝ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ﾌﾞﾚﾅﾑ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ﾌﾞｰｹ</t>
    </r>
    <r>
      <rPr>
        <b/>
        <sz val="12"/>
        <color theme="1"/>
        <rFont val="Calibri"/>
        <family val="2"/>
      </rPr>
      <t xml:space="preserve"> ET/SP/100ml</t>
    </r>
    <phoneticPr fontId="2"/>
  </si>
  <si>
    <r>
      <rPr>
        <b/>
        <sz val="12"/>
        <color theme="1"/>
        <rFont val="Meiryo UI"/>
        <family val="3"/>
        <charset val="128"/>
      </rPr>
      <t>ﾍﾟﾝﾊﾘｶﾞﾝ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ﾌﾞﾚﾅﾑ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ﾌﾞｰｹ</t>
    </r>
    <r>
      <rPr>
        <b/>
        <sz val="12"/>
        <color theme="1"/>
        <rFont val="Calibri"/>
        <family val="2"/>
      </rPr>
      <t xml:space="preserve"> ET/SP/30ml</t>
    </r>
    <phoneticPr fontId="2"/>
  </si>
  <si>
    <r>
      <rPr>
        <b/>
        <sz val="12"/>
        <color theme="1"/>
        <rFont val="Meiryo UI"/>
        <family val="3"/>
        <charset val="128"/>
      </rPr>
      <t>ﾍﾟﾝﾊﾘｶﾞﾝ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ﾙﾅ</t>
    </r>
    <r>
      <rPr>
        <b/>
        <sz val="12"/>
        <color theme="1"/>
        <rFont val="Calibri"/>
        <family val="2"/>
      </rPr>
      <t xml:space="preserve"> ET/SP/100ml</t>
    </r>
  </si>
  <si>
    <r>
      <rPr>
        <b/>
        <sz val="12"/>
        <color theme="1"/>
        <rFont val="Meiryo UI"/>
        <family val="3"/>
        <charset val="128"/>
      </rPr>
      <t>ﾌﾟﾗﾀﾞ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ﾙﾅﾛｯｻ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</si>
  <si>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ﾌﾟﾗﾀﾞﾙﾅﾛｯｻ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ｵｰｼｬﾝ</t>
    </r>
    <r>
      <rPr>
        <b/>
        <sz val="12"/>
        <color theme="1"/>
        <rFont val="Calibri"/>
        <family val="2"/>
      </rPr>
      <t xml:space="preserve"> EDT 100ml</t>
    </r>
  </si>
  <si>
    <r>
      <rPr>
        <b/>
        <sz val="12"/>
        <color theme="1"/>
        <rFont val="Meiryo UI"/>
        <family val="3"/>
        <charset val="128"/>
      </rPr>
      <t>ﾌﾟﾗﾀﾞ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ﾊﾟﾗﾄﾞｯｸｽ</t>
    </r>
    <r>
      <rPr>
        <b/>
        <sz val="12"/>
        <color theme="1"/>
        <rFont val="Calibri"/>
        <family val="2"/>
      </rPr>
      <t xml:space="preserve"> EDP 30ml</t>
    </r>
  </si>
  <si>
    <r>
      <rPr>
        <b/>
        <sz val="12"/>
        <color theme="1"/>
        <rFont val="Meiryo UI"/>
        <family val="3"/>
        <charset val="128"/>
      </rPr>
      <t>ﾌﾟﾗﾀﾞ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ﾊﾟﾗﾄﾞｯｸｽ</t>
    </r>
    <r>
      <rPr>
        <b/>
        <sz val="12"/>
        <color theme="1"/>
        <rFont val="Calibri"/>
        <family val="2"/>
      </rPr>
      <t xml:space="preserve"> EDP 50ml</t>
    </r>
    <phoneticPr fontId="2"/>
  </si>
  <si>
    <r>
      <rPr>
        <b/>
        <sz val="12"/>
        <color theme="1"/>
        <rFont val="Meiryo UI"/>
        <family val="3"/>
        <charset val="128"/>
      </rPr>
      <t>ﾌﾟﾗﾀﾞ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ﾙﾅﾛｯｻ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ｶｰﾎﾞﾝ</t>
    </r>
    <r>
      <rPr>
        <b/>
        <sz val="12"/>
        <color theme="1"/>
        <rFont val="Calibri"/>
        <family val="2"/>
      </rPr>
      <t xml:space="preserve"> EDT 50ml</t>
    </r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</si>
  <si>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ﾌﾞｯｸﾜｰﾑ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1000g</t>
    </r>
    <phoneticPr fontId="2"/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</si>
  <si>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ｱｰﾘｰ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1000g</t>
    </r>
    <phoneticPr fontId="2"/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</si>
  <si>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ﾎﾞﾀﾆｽﾄ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1000g</t>
    </r>
    <phoneticPr fontId="2"/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</si>
  <si>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ﾃﾞｲ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ﾄﾞﾘｰﾏｰ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240g</t>
    </r>
    <phoneticPr fontId="2"/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</si>
  <si>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ﾎﾞﾀﾆｽﾄ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240g</t>
    </r>
    <phoneticPr fontId="2"/>
  </si>
  <si>
    <r>
      <rPr>
        <b/>
        <sz val="12"/>
        <color theme="1"/>
        <rFont val="Meiryo UI"/>
        <family val="3"/>
        <charset val="128"/>
      </rPr>
      <t>ﾎﾟｰﾙ・ｽﾐｽﾌﾞｯｸﾜｰﾑ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240g</t>
    </r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</si>
  <si>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ﾎﾞﾀﾆｽﾄ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ﾃﾞｭﾌｭｰｻﾞ</t>
    </r>
    <r>
      <rPr>
        <b/>
        <sz val="12"/>
        <color theme="1"/>
        <rFont val="Calibri"/>
        <family val="2"/>
      </rPr>
      <t>- 250ml</t>
    </r>
    <phoneticPr fontId="2"/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</si>
  <si>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ｱｰﾘｰ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ﾊﾞｰﾄﾞ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ﾃﾞｭﾌｭｰｻﾞ</t>
    </r>
    <r>
      <rPr>
        <b/>
        <sz val="12"/>
        <color theme="1"/>
        <rFont val="Calibri"/>
        <family val="2"/>
      </rPr>
      <t>- 250ml</t>
    </r>
    <phoneticPr fontId="2"/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</si>
  <si>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ﾃﾞｲ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ﾄﾞﾘｰﾏｰ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ﾃﾞｭﾌｭｰｻﾞ</t>
    </r>
    <r>
      <rPr>
        <b/>
        <sz val="12"/>
        <color theme="1"/>
        <rFont val="Calibri"/>
        <family val="2"/>
      </rPr>
      <t>- 250ml</t>
    </r>
    <phoneticPr fontId="2"/>
  </si>
  <si>
    <r>
      <rPr>
        <b/>
        <sz val="12"/>
        <color theme="1"/>
        <rFont val="Meiryo UI"/>
        <family val="3"/>
        <charset val="128"/>
      </rPr>
      <t>ﾎﾟｰﾙ・ｽﾐｽ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ﾌﾞｯｸﾜｰﾑ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ﾃﾞｭﾌｭｰｻﾞ</t>
    </r>
    <r>
      <rPr>
        <b/>
        <sz val="12"/>
        <color theme="1"/>
        <rFont val="Calibri"/>
        <family val="2"/>
      </rPr>
      <t>- 250ml</t>
    </r>
    <phoneticPr fontId="2"/>
  </si>
  <si>
    <r>
      <rPr>
        <b/>
        <sz val="12"/>
        <color theme="1"/>
        <rFont val="Meiryo UI"/>
        <family val="3"/>
        <charset val="128"/>
      </rPr>
      <t>ﾗﾙﾌﾛｰﾚﾝ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ｻﾌｧﾘ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ﾌｫｰﾒﾝ</t>
    </r>
    <r>
      <rPr>
        <b/>
        <sz val="12"/>
        <color theme="1"/>
        <rFont val="Calibri"/>
        <family val="2"/>
      </rPr>
      <t xml:space="preserve"> EDT 125ml</t>
    </r>
  </si>
  <si>
    <r>
      <rPr>
        <b/>
        <sz val="12"/>
        <color theme="1"/>
        <rFont val="Meiryo UI"/>
        <family val="3"/>
        <charset val="128"/>
      </rPr>
      <t>ﾗﾙﾌﾛｰﾚﾝ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ﾛﾏﾝｽ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</si>
  <si>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ﾌﾚｸﾞﾗﾝｽｷｬﾝﾄﾞﾙ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松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</si>
  <si>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ﾌﾚｸﾞﾗﾝｽｷｬﾝﾄﾞﾙ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白樺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</si>
  <si>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白樺</t>
    </r>
    <r>
      <rPr>
        <b/>
        <sz val="12"/>
        <color theme="1"/>
        <rFont val="Calibri"/>
        <family val="2"/>
      </rPr>
      <t xml:space="preserve"> 100ml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</si>
  <si>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松</t>
    </r>
    <r>
      <rPr>
        <b/>
        <sz val="12"/>
        <color theme="1"/>
        <rFont val="Calibri"/>
        <family val="2"/>
      </rPr>
      <t xml:space="preserve"> 100ml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</si>
  <si>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ﾎｰﾑﾌﾚｸﾞﾗﾝｽ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松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</si>
  <si>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ｼﾞﾝｼﾞｬｰﾌﾞﾚｯﾄﾞ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</si>
  <si>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ﾀｰﾙ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</si>
  <si>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ｻｳﾅﾊｯﾄ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</si>
  <si>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ﾎｰﾑﾌﾚｸﾞﾗﾝｽ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白樺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</si>
  <si>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ﾍﾞﾘｰ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</si>
  <si>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白樺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</si>
  <si>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ﾕｰｶﾘ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</si>
  <si>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森林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</si>
  <si>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ﾚﾝﾄ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ｻｳﾅﾌﾚｸﾞﾗﾝｽ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松</t>
    </r>
    <r>
      <rPr>
        <b/>
        <sz val="12"/>
        <color theme="1"/>
        <rFont val="Calibri"/>
        <family val="2"/>
      </rPr>
      <t xml:space="preserve"> 400ml</t>
    </r>
    <phoneticPr fontId="2"/>
  </si>
  <si>
    <r>
      <rPr>
        <b/>
        <sz val="12"/>
        <color theme="1"/>
        <rFont val="Meiryo UI"/>
        <family val="3"/>
        <charset val="128"/>
      </rPr>
      <t>ｻﾎﾞﾝ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ﾎﾞﾃﾞｨｽｸﾗﾌﾞ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ﾎﾜｲﾄﾃｨｰ</t>
    </r>
    <r>
      <rPr>
        <b/>
        <sz val="12"/>
        <color theme="1"/>
        <rFont val="Calibri"/>
        <family val="2"/>
      </rPr>
      <t xml:space="preserve"> 320g</t>
    </r>
  </si>
  <si>
    <r>
      <rPr>
        <b/>
        <sz val="12"/>
        <color theme="1"/>
        <rFont val="Meiryo UI"/>
        <family val="3"/>
        <charset val="128"/>
      </rPr>
      <t>ｻﾎﾞﾝ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ﾎﾞﾃﾞｨｽｸﾗﾌﾞ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ﾃﾞﾘｹｰﾄｼﾞｬｽﾐﾝ</t>
    </r>
    <r>
      <rPr>
        <b/>
        <sz val="12"/>
        <color theme="1"/>
        <rFont val="Calibri"/>
        <family val="2"/>
      </rPr>
      <t xml:space="preserve"> 320g</t>
    </r>
  </si>
  <si>
    <r>
      <rPr>
        <b/>
        <sz val="12"/>
        <color theme="1"/>
        <rFont val="Meiryo UI"/>
        <family val="3"/>
        <charset val="128"/>
      </rPr>
      <t>ｻﾎﾞﾝ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ﾎﾞﾃﾞｨｽｸﾗﾌﾞ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ﾊﾟﾁｭﾘ･ﾗﾍﾞﾝﾀﾞｰ･ﾊﾞﾆﾗ</t>
    </r>
    <r>
      <rPr>
        <b/>
        <sz val="12"/>
        <color theme="1"/>
        <rFont val="Calibri"/>
        <family val="2"/>
      </rPr>
      <t xml:space="preserve"> 320g</t>
    </r>
  </si>
  <si>
    <r>
      <rPr>
        <b/>
        <sz val="12"/>
        <color theme="1"/>
        <rFont val="Meiryo UI"/>
        <family val="3"/>
        <charset val="128"/>
      </rPr>
      <t>ｻﾎﾞﾝ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ﾎﾞﾃﾞｨｽｸﾗﾌﾞ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ﾗﾍﾞﾝﾀﾞｰｱｯﾌﾟﾙ</t>
    </r>
    <r>
      <rPr>
        <b/>
        <sz val="12"/>
        <color theme="1"/>
        <rFont val="Calibri"/>
        <family val="2"/>
      </rPr>
      <t xml:space="preserve"> 320g</t>
    </r>
  </si>
  <si>
    <r>
      <rPr>
        <b/>
        <sz val="12"/>
        <color theme="1"/>
        <rFont val="Meiryo UI"/>
        <family val="3"/>
        <charset val="128"/>
      </rPr>
      <t>ｻﾎﾞﾝ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ﾎﾞﾃﾞｨｽｸﾗﾌﾞ</t>
    </r>
    <r>
      <rPr>
        <b/>
        <sz val="12"/>
        <color theme="1"/>
        <rFont val="Calibri"/>
        <family val="2"/>
      </rPr>
      <t xml:space="preserve">L </t>
    </r>
    <r>
      <rPr>
        <b/>
        <sz val="12"/>
        <color theme="1"/>
        <rFont val="Meiryo UI"/>
        <family val="3"/>
        <charset val="128"/>
      </rPr>
      <t>ﾃﾞﾘｹｰﾄｼﾞｬｽﾐﾝ</t>
    </r>
    <r>
      <rPr>
        <b/>
        <sz val="12"/>
        <color theme="1"/>
        <rFont val="Calibri"/>
        <family val="2"/>
      </rPr>
      <t xml:space="preserve"> 600g</t>
    </r>
  </si>
  <si>
    <r>
      <rPr>
        <b/>
        <sz val="12"/>
        <color theme="1"/>
        <rFont val="Meiryo UI"/>
        <family val="3"/>
        <charset val="128"/>
      </rPr>
      <t>ｻﾎﾞﾝ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ﾎﾞﾃﾞｨｽｸﾗﾌﾞ</t>
    </r>
    <r>
      <rPr>
        <b/>
        <sz val="12"/>
        <color theme="1"/>
        <rFont val="Calibri"/>
        <family val="2"/>
      </rPr>
      <t xml:space="preserve">L </t>
    </r>
    <r>
      <rPr>
        <b/>
        <sz val="12"/>
        <color theme="1"/>
        <rFont val="Meiryo UI"/>
        <family val="3"/>
        <charset val="128"/>
      </rPr>
      <t>ﾛｰｽﾞﾃｨｰ</t>
    </r>
    <r>
      <rPr>
        <b/>
        <sz val="12"/>
        <color theme="1"/>
        <rFont val="Calibri"/>
        <family val="2"/>
      </rPr>
      <t xml:space="preserve"> 600g</t>
    </r>
  </si>
  <si>
    <r>
      <rPr>
        <b/>
        <sz val="12"/>
        <color theme="1"/>
        <rFont val="Meiryo UI"/>
        <family val="3"/>
        <charset val="128"/>
      </rPr>
      <t>ｾﾙｼﾞｭ･ﾙﾀﾝｽ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ﾆｭｲﾄﾞｩｾﾛﾌｧﾝ</t>
    </r>
    <r>
      <rPr>
        <b/>
        <sz val="12"/>
        <color theme="1"/>
        <rFont val="Calibri"/>
        <family val="2"/>
      </rPr>
      <t xml:space="preserve"> EP/SP/100ml</t>
    </r>
    <phoneticPr fontId="2"/>
  </si>
  <si>
    <r>
      <rPr>
        <b/>
        <sz val="12"/>
        <color theme="1"/>
        <rFont val="Meiryo UI"/>
        <family val="3"/>
        <charset val="128"/>
      </rPr>
      <t>ｾﾙｼﾞｭ･ﾙﾀﾝｽ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ﾆｭｲﾄﾞｩｾﾛﾌｧﾝ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</si>
  <si>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ｲｳﾞ･ｻﾝﾛｰﾗﾝ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ﾓﾝ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ﾊﾟﾘ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</si>
  <si>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ｻﾝﾀ･ﾏﾘｱ・ﾉｳﾞｪｯﾗ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ﾙｰﾑﾃﾞｨﾌｭｰｻﾞｰ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ｵｾｱﾆｱ</t>
    </r>
    <r>
      <rPr>
        <b/>
        <sz val="12"/>
        <color theme="1"/>
        <rFont val="Calibri"/>
        <family val="2"/>
      </rPr>
      <t xml:space="preserve"> 250ml</t>
    </r>
    <phoneticPr fontId="2"/>
  </si>
  <si>
    <r>
      <rPr>
        <b/>
        <sz val="12"/>
        <color theme="1"/>
        <rFont val="Meiryo UI"/>
        <family val="3"/>
        <charset val="128"/>
      </rPr>
      <t>ｻﾝﾀ･ﾏﾘｱ･ﾉｳﾞｪｯﾗ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ﾙｰﾑﾃﾞｨﾌｭｰｻﾞｰ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ｱﾌﾘｶ</t>
    </r>
    <r>
      <rPr>
        <b/>
        <sz val="12"/>
        <color theme="1"/>
        <rFont val="Calibri"/>
        <family val="2"/>
      </rPr>
      <t xml:space="preserve"> 250ml</t>
    </r>
    <phoneticPr fontId="2"/>
  </si>
  <si>
    <r>
      <rPr>
        <b/>
        <sz val="12"/>
        <color theme="1"/>
        <rFont val="Meiryo UI"/>
        <family val="3"/>
        <charset val="128"/>
      </rPr>
      <t>ｻﾝﾀ・ﾏﾘｱ・ﾉｳﾞｪｯﾗ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ｱﾙﾒﾆｱﾍﾟｰﾊﾟｰ</t>
    </r>
    <phoneticPr fontId="2"/>
  </si>
  <si>
    <r>
      <rPr>
        <b/>
        <sz val="12"/>
        <color theme="1"/>
        <rFont val="Meiryo UI"/>
        <family val="3"/>
        <charset val="128"/>
      </rPr>
      <t>ｻﾞ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ｳｰﾄﾞ</t>
    </r>
    <r>
      <rPr>
        <b/>
        <sz val="12"/>
        <color theme="1"/>
        <rFont val="Calibri"/>
        <family val="2"/>
      </rPr>
      <t xml:space="preserve">  </t>
    </r>
    <r>
      <rPr>
        <b/>
        <sz val="12"/>
        <color theme="1"/>
        <rFont val="Meiryo UI"/>
        <family val="3"/>
        <charset val="128"/>
      </rPr>
      <t>ｷｰﾌﾟｸﾞﾚｰｽﾞﾄﾞ</t>
    </r>
    <r>
      <rPr>
        <b/>
        <sz val="12"/>
        <color theme="1"/>
        <rFont val="Calibri"/>
        <family val="2"/>
      </rPr>
      <t xml:space="preserve"> EDP 75ml</t>
    </r>
  </si>
  <si>
    <r>
      <rPr>
        <b/>
        <sz val="12"/>
        <color theme="1"/>
        <rFont val="Meiryo UI"/>
        <family val="3"/>
        <charset val="128"/>
      </rPr>
      <t>ｻﾞ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ﾊｳｽ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ｵﾌﾞ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ﾜﾋﾞｻﾋﾞ</t>
    </r>
    <r>
      <rPr>
        <b/>
        <sz val="12"/>
        <color theme="1"/>
        <rFont val="Calibri"/>
        <family val="2"/>
      </rPr>
      <t xml:space="preserve"> EDP 75ml</t>
    </r>
  </si>
  <si>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EP/SP/75ml</t>
    </r>
    <phoneticPr fontId="2"/>
  </si>
  <si>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&amp; </t>
    </r>
    <r>
      <rPr>
        <b/>
        <sz val="12"/>
        <color theme="1"/>
        <rFont val="Meiryo UI"/>
        <family val="3"/>
        <charset val="128"/>
      </rPr>
      <t>ﾗﾌﾞ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EP/SP/90ml</t>
    </r>
    <phoneticPr fontId="2"/>
  </si>
  <si>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</si>
  <si>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ﾃｨﾌｧﾆｰ＆ﾗﾌﾞ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ﾌｫｰﾋﾑ</t>
    </r>
    <r>
      <rPr>
        <b/>
        <sz val="12"/>
        <color theme="1"/>
        <rFont val="Calibri"/>
        <family val="2"/>
      </rPr>
      <t xml:space="preserve"> EDT 90ml</t>
    </r>
  </si>
  <si>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ﾛｰｽﾞｺﾞｰﾙﾄﾞ</t>
    </r>
    <r>
      <rPr>
        <b/>
        <sz val="12"/>
        <color theme="1"/>
        <rFont val="Calibri"/>
        <family val="2"/>
      </rPr>
      <t xml:space="preserve"> EP/SP/75ml</t>
    </r>
    <phoneticPr fontId="2"/>
  </si>
  <si>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ﾛｰｽﾞｺﾞｰﾙﾄﾞ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</si>
  <si>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ﾃｨﾌｧﾆｰ</t>
    </r>
    <r>
      <rPr>
        <b/>
        <sz val="12"/>
        <color theme="1"/>
        <rFont val="Calibri"/>
        <family val="2"/>
      </rPr>
      <t xml:space="preserve"> &amp; </t>
    </r>
    <r>
      <rPr>
        <b/>
        <sz val="12"/>
        <color theme="1"/>
        <rFont val="Meiryo UI"/>
        <family val="3"/>
        <charset val="128"/>
      </rPr>
      <t>ﾗﾌﾞ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ﾌｫｰﾊｰ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</si>
  <si>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ﾃｭｴﾘｰﾐｭｸﾞﾚｰ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ｴﾝｼﾞｪﾙ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</si>
  <si>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ﾃｭｴﾘｰﾐｭｸﾞﾚｰ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ｴﾝｼﾞｪﾙ</t>
    </r>
    <r>
      <rPr>
        <b/>
        <sz val="12"/>
        <color theme="1"/>
        <rFont val="Calibri"/>
        <family val="2"/>
      </rPr>
      <t xml:space="preserve"> EDP 25ml</t>
    </r>
    <phoneticPr fontId="2"/>
  </si>
  <si>
    <r>
      <rPr>
        <b/>
        <sz val="12"/>
        <color theme="1"/>
        <rFont val="Meiryo UI"/>
        <family val="3"/>
        <charset val="128"/>
      </rPr>
      <t>ﾄｯｶ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ﾌﾛｰﾚﾝｽ</t>
    </r>
    <r>
      <rPr>
        <b/>
        <sz val="12"/>
        <color theme="1"/>
        <rFont val="Calibri"/>
        <family val="2"/>
      </rPr>
      <t xml:space="preserve"> EP/SP/100ml</t>
    </r>
    <phoneticPr fontId="2"/>
  </si>
  <si>
    <r>
      <rPr>
        <b/>
        <sz val="12"/>
        <color theme="1"/>
        <rFont val="Meiryo UI"/>
        <family val="3"/>
        <charset val="128"/>
      </rPr>
      <t>ﾄｯｶ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ｸﾚｵﾊﾟﾄﾗ</t>
    </r>
    <r>
      <rPr>
        <b/>
        <sz val="12"/>
        <color theme="1"/>
        <rFont val="Calibri"/>
        <family val="2"/>
      </rPr>
      <t xml:space="preserve"> EP/SP/100ml</t>
    </r>
  </si>
  <si>
    <r>
      <rPr>
        <b/>
        <sz val="12"/>
        <color theme="1"/>
        <rFont val="Meiryo UI"/>
        <family val="3"/>
        <charset val="128"/>
      </rPr>
      <t>ﾄｯｶ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ｼﾞｭﾘｴｯﾀ</t>
    </r>
    <r>
      <rPr>
        <b/>
        <sz val="12"/>
        <color theme="1"/>
        <rFont val="Calibri"/>
        <family val="2"/>
      </rPr>
      <t xml:space="preserve"> EP/SP/100ml</t>
    </r>
  </si>
  <si>
    <r>
      <rPr>
        <b/>
        <sz val="12"/>
        <color theme="1"/>
        <rFont val="Meiryo UI"/>
        <family val="3"/>
        <charset val="128"/>
      </rPr>
      <t>ﾄｯｶ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ｽﾃﾗ</t>
    </r>
    <r>
      <rPr>
        <b/>
        <sz val="12"/>
        <color theme="1"/>
        <rFont val="Calibri"/>
        <family val="2"/>
      </rPr>
      <t xml:space="preserve"> EP/SP/100ml</t>
    </r>
    <phoneticPr fontId="2"/>
  </si>
  <si>
    <r>
      <rPr>
        <b/>
        <sz val="12"/>
        <color theme="1"/>
        <rFont val="Meiryo UI"/>
        <family val="3"/>
        <charset val="128"/>
      </rPr>
      <t>ﾄﾑﾌｫｰﾄﾞﾁｪﾘｰｽﾓｰｸ</t>
    </r>
    <r>
      <rPr>
        <b/>
        <sz val="12"/>
        <color theme="1"/>
        <rFont val="Calibri"/>
        <family val="2"/>
      </rPr>
      <t xml:space="preserve"> EP/SP/30ml</t>
    </r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</si>
  <si>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ﾎﾜｲﾄ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ｽｴｰﾄﾞ</t>
    </r>
    <r>
      <rPr>
        <b/>
        <sz val="12"/>
        <color theme="1"/>
        <rFont val="Calibri"/>
        <family val="2"/>
      </rPr>
      <t xml:space="preserve"> EP/SP/50ml</t>
    </r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</si>
  <si>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ﾌﾞﾗｯｸｵｰｷｯﾄﾞ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</si>
  <si>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ﾈﾛﾘﾎﾟﾙﾄﾌｨｰﾉ</t>
    </r>
    <r>
      <rPr>
        <b/>
        <sz val="12"/>
        <color theme="1"/>
        <rFont val="Calibri"/>
        <family val="2"/>
      </rPr>
      <t xml:space="preserve"> EP/SP/50ml</t>
    </r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</si>
  <si>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ﾈﾛﾘﾎﾟﾙﾄﾌｨｰﾉ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</si>
  <si>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ｴﾚｸﾄﾘｯｸﾁｪﾘｰ</t>
    </r>
    <r>
      <rPr>
        <b/>
        <sz val="12"/>
        <color theme="1"/>
        <rFont val="Calibri"/>
        <family val="2"/>
      </rPr>
      <t xml:space="preserve"> EP/SP/30ml</t>
    </r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</si>
  <si>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ﾌﾞﾗｯｸｵｰｷｯﾄﾞ</t>
    </r>
    <r>
      <rPr>
        <b/>
        <sz val="12"/>
        <color theme="1"/>
        <rFont val="Calibri"/>
        <family val="2"/>
      </rPr>
      <t xml:space="preserve"> EP/SP/100ml </t>
    </r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</si>
  <si>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ﾀﾊﾞｺﾊﾞﾆﾗ</t>
    </r>
    <r>
      <rPr>
        <b/>
        <sz val="12"/>
        <color theme="1"/>
        <rFont val="Calibri"/>
        <family val="2"/>
      </rPr>
      <t xml:space="preserve"> 200g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</si>
  <si>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ﾛｽﾄﾁｪﾘｰ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</si>
  <si>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ﾋﾞﾀｰﾋﾟｰﾁ</t>
    </r>
    <r>
      <rPr>
        <b/>
        <sz val="12"/>
        <color theme="1"/>
        <rFont val="Calibri"/>
        <family val="2"/>
      </rPr>
      <t xml:space="preserve"> 200g</t>
    </r>
    <phoneticPr fontId="2"/>
  </si>
  <si>
    <r>
      <rPr>
        <b/>
        <sz val="12"/>
        <color rgb="FF000000"/>
        <rFont val="游ゴシック"/>
        <family val="3"/>
        <charset val="128"/>
      </rPr>
      <t>　</t>
    </r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</si>
  <si>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ｳｯﾄﾞ</t>
    </r>
    <r>
      <rPr>
        <b/>
        <sz val="12"/>
        <color theme="1"/>
        <rFont val="Calibri"/>
        <family val="2"/>
      </rPr>
      <t xml:space="preserve"> EP/SP/30ml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</si>
  <si>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ﾌﾞﾗｯｸｵｰｷｯﾄﾞ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</si>
  <si>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ﾎﾜｲﾄ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ｽｴｰﾄﾞ</t>
    </r>
    <r>
      <rPr>
        <b/>
        <sz val="12"/>
        <color theme="1"/>
        <rFont val="Calibri"/>
        <family val="2"/>
      </rPr>
      <t xml:space="preserve"> EP/SP/30ml </t>
    </r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</si>
  <si>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ﾈﾛﾘﾎﾟﾙﾄﾌｨｰﾉ</t>
    </r>
    <r>
      <rPr>
        <b/>
        <sz val="12"/>
        <color theme="1"/>
        <rFont val="Calibri"/>
        <family val="2"/>
      </rPr>
      <t xml:space="preserve"> 200g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</si>
  <si>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ｳｰﾄﾞｳｯﾄﾞ</t>
    </r>
    <r>
      <rPr>
        <b/>
        <sz val="12"/>
        <color theme="1"/>
        <rFont val="Calibri"/>
        <family val="2"/>
      </rPr>
      <t xml:space="preserve"> 200g</t>
    </r>
    <phoneticPr fontId="2"/>
  </si>
  <si>
    <r>
      <rPr>
        <b/>
        <sz val="12"/>
        <color theme="1"/>
        <rFont val="Meiryo UI"/>
        <family val="3"/>
        <charset val="128"/>
      </rPr>
      <t>ﾄﾑﾌｫｰﾄﾞ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ｷｬﾝﾄﾞﾙ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ﾛｽﾄﾁｪﾘｰ</t>
    </r>
    <r>
      <rPr>
        <b/>
        <sz val="12"/>
        <color theme="1"/>
        <rFont val="Calibri"/>
        <family val="2"/>
      </rPr>
      <t xml:space="preserve"> 200g</t>
    </r>
    <phoneticPr fontId="2"/>
  </si>
  <si>
    <r>
      <rPr>
        <b/>
        <sz val="12"/>
        <color theme="1"/>
        <rFont val="Meiryo UI"/>
        <family val="3"/>
        <charset val="128"/>
      </rPr>
      <t>ｳﾞｨｸﾄﾘｱｼｰｸﾚｯﾄ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ﾎﾞﾑｼｪﾙ</t>
    </r>
    <r>
      <rPr>
        <b/>
        <sz val="12"/>
        <color theme="1"/>
        <rFont val="Calibri"/>
        <family val="2"/>
      </rPr>
      <t xml:space="preserve"> EP/SP/50ml</t>
    </r>
    <phoneticPr fontId="2"/>
  </si>
  <si>
    <r>
      <rPr>
        <b/>
        <sz val="12"/>
        <color theme="1"/>
        <rFont val="Meiryo UI"/>
        <family val="3"/>
        <charset val="128"/>
      </rPr>
      <t>ｳﾞｨｸﾄﾘｱｼｰｸﾚｯﾄ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ﾎﾞﾑｼｪﾙ</t>
    </r>
    <r>
      <rPr>
        <b/>
        <sz val="12"/>
        <color theme="1"/>
        <rFont val="Calibri"/>
        <family val="2"/>
      </rPr>
      <t xml:space="preserve"> EP/SP/100ml</t>
    </r>
    <phoneticPr fontId="2"/>
  </si>
  <si>
    <r>
      <rPr>
        <b/>
        <sz val="12"/>
        <color theme="1"/>
        <rFont val="Meiryo UI"/>
        <family val="3"/>
        <charset val="128"/>
      </rPr>
      <t>ｳﾞｨｸﾀｰ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ﾛﾙﾌ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ｽﾊﾟｲｽ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ﾎﾞﾑ</t>
    </r>
    <r>
      <rPr>
        <b/>
        <sz val="12"/>
        <color theme="1"/>
        <rFont val="Calibri"/>
        <family val="2"/>
      </rPr>
      <t xml:space="preserve"> EDT 90ml</t>
    </r>
  </si>
  <si>
    <r>
      <rPr>
        <b/>
        <sz val="12"/>
        <color theme="1"/>
        <rFont val="Meiryo UI"/>
        <family val="3"/>
        <charset val="128"/>
      </rPr>
      <t>ｳﾞｨｸﾀｰ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ﾛﾙﾌ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ﾌﾗﾜｰﾎﾞﾑ</t>
    </r>
    <r>
      <rPr>
        <b/>
        <sz val="12"/>
        <color theme="1"/>
        <rFont val="Calibri"/>
        <family val="2"/>
      </rPr>
      <t xml:space="preserve"> EDP 50ml</t>
    </r>
    <phoneticPr fontId="2"/>
  </si>
  <si>
    <r>
      <rPr>
        <b/>
        <sz val="12"/>
        <color theme="1"/>
        <rFont val="Meiryo UI"/>
        <family val="3"/>
        <charset val="128"/>
      </rPr>
      <t>ｳﾞｨｸﾀｰ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ﾛﾙﾌ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ﾌﾗﾜｰﾎﾞﾑ</t>
    </r>
    <r>
      <rPr>
        <b/>
        <sz val="12"/>
        <color theme="1"/>
        <rFont val="Calibri"/>
        <family val="2"/>
      </rPr>
      <t xml:space="preserve"> EDP 30ml</t>
    </r>
    <phoneticPr fontId="2"/>
  </si>
  <si>
    <r>
      <rPr>
        <b/>
        <sz val="12"/>
        <color theme="1"/>
        <rFont val="Meiryo UI"/>
        <family val="3"/>
        <charset val="128"/>
      </rPr>
      <t>ｳﾞｨｸﾀｰ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ﾛﾙﾌ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ﾌﾗﾜｰﾎﾞﾑ</t>
    </r>
    <r>
      <rPr>
        <b/>
        <sz val="12"/>
        <color theme="1"/>
        <rFont val="Calibri"/>
        <family val="2"/>
      </rPr>
      <t xml:space="preserve"> EDP 100ml</t>
    </r>
    <phoneticPr fontId="2"/>
  </si>
  <si>
    <r>
      <rPr>
        <b/>
        <sz val="12"/>
        <color theme="1"/>
        <rFont val="Meiryo UI"/>
        <family val="3"/>
        <charset val="128"/>
      </rPr>
      <t>ｳﾞｨｸﾀｰ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ﾛﾙﾌ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ｽﾊﾟｲｽ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ﾎﾞﾑ</t>
    </r>
    <r>
      <rPr>
        <b/>
        <sz val="12"/>
        <color theme="1"/>
        <rFont val="Calibri"/>
        <family val="2"/>
      </rPr>
      <t xml:space="preserve"> EDT 50ml</t>
    </r>
    <phoneticPr fontId="2"/>
  </si>
  <si>
    <r>
      <rPr>
        <b/>
        <sz val="12"/>
        <color theme="1"/>
        <rFont val="Meiryo UI"/>
        <family val="3"/>
        <charset val="128"/>
      </rPr>
      <t>ｳﾞｧﾚﾝﾃｨﾉ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ｳﾞｧﾚﾝﾃｨﾅ</t>
    </r>
    <r>
      <rPr>
        <b/>
        <sz val="12"/>
        <color theme="1"/>
        <rFont val="Calibri"/>
        <family val="2"/>
      </rPr>
      <t xml:space="preserve"> EDP 50ml</t>
    </r>
  </si>
  <si>
    <r>
      <rPr>
        <b/>
        <sz val="12"/>
        <color theme="1"/>
        <rFont val="Meiryo UI"/>
        <family val="3"/>
        <charset val="128"/>
      </rPr>
      <t>ｳﾞｧﾚﾝﾃｨﾉ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ｳﾞｧﾚﾝﾃｨﾅ</t>
    </r>
    <r>
      <rPr>
        <b/>
        <sz val="12"/>
        <color theme="1"/>
        <rFont val="Calibri"/>
        <family val="2"/>
      </rPr>
      <t xml:space="preserve"> EDP 80ml</t>
    </r>
  </si>
  <si>
    <r>
      <rPr>
        <b/>
        <sz val="12"/>
        <color theme="1"/>
        <rFont val="Meiryo UI"/>
        <family val="3"/>
        <charset val="128"/>
      </rPr>
      <t>ﾎﾞｰﾃｨﾎﾞ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ﾁｬﾝﾊﾟｶ</t>
    </r>
    <phoneticPr fontId="2"/>
  </si>
  <si>
    <r>
      <rPr>
        <b/>
        <sz val="12"/>
        <color theme="1"/>
        <rFont val="Meiryo UI"/>
        <family val="3"/>
        <charset val="128"/>
      </rPr>
      <t>ﾎﾞｰﾃｨﾎﾞ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ｱｲﾗﾝﾄﾞｸﾞﾚｰﾌﾟﾌﾙｰﾂ</t>
    </r>
    <phoneticPr fontId="2"/>
  </si>
  <si>
    <r>
      <rPr>
        <b/>
        <sz val="12"/>
        <color theme="1"/>
        <rFont val="Meiryo UI"/>
        <family val="3"/>
        <charset val="128"/>
      </rPr>
      <t>ﾎﾞｰﾃｨﾎﾞ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ﾊﾆｰｻｯｸﾙ</t>
    </r>
    <phoneticPr fontId="2"/>
  </si>
  <si>
    <r>
      <rPr>
        <b/>
        <sz val="12"/>
        <color theme="1"/>
        <rFont val="Meiryo UI"/>
        <family val="3"/>
        <charset val="128"/>
      </rPr>
      <t>ﾎﾞｰﾃｨﾎﾞ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ﾎﾜｲﾄｵｰｼｬﾝｻﾝ</t>
    </r>
    <phoneticPr fontId="2"/>
  </si>
  <si>
    <r>
      <rPr>
        <b/>
        <sz val="12"/>
        <color theme="1"/>
        <rFont val="Meiryo UI"/>
        <family val="3"/>
        <charset val="128"/>
      </rPr>
      <t>ﾎﾞｰﾃｨﾎﾞ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ﾋﾟﾝｸﾐﾓｻﾞ</t>
    </r>
    <phoneticPr fontId="2"/>
  </si>
  <si>
    <r>
      <rPr>
        <b/>
        <sz val="12"/>
        <color theme="1"/>
        <rFont val="Meiryo UI"/>
        <family val="3"/>
        <charset val="128"/>
      </rPr>
      <t>ﾎﾞｰﾃｨﾎﾞ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ﾃﾞｨﾌｭｰｻﾞｰ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ﾚｯﾄﾞｶﾗﾝﾄ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</si>
  <si>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ｶｼﾐｱ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</si>
  <si>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ﾋﾉｷﾀﾞﾘｱ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</si>
  <si>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ﾊｰｽｳｨｯｸ</t>
    </r>
    <r>
      <rPr>
        <b/>
        <sz val="12"/>
        <color theme="1"/>
        <rFont val="Calibri"/>
        <family val="2"/>
      </rPr>
      <t xml:space="preserve">L </t>
    </r>
    <r>
      <rPr>
        <b/>
        <sz val="12"/>
        <color theme="1"/>
        <rFont val="Meiryo UI"/>
        <family val="3"/>
        <charset val="128"/>
      </rPr>
      <t>ﾎﾜｲﾄﾊﾆｰ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</si>
  <si>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ｻﾝﾀﾙﾐﾙﾗ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</si>
  <si>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ｼｰｻｲﾄﾞﾐﾓｻﾞ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</si>
  <si>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ﾎﾜｲﾄﾁｰｸ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</si>
  <si>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ﾊﾞﾆﾗ</t>
    </r>
    <r>
      <rPr>
        <b/>
        <sz val="12"/>
        <color theme="1"/>
        <rFont val="Calibri"/>
        <family val="2"/>
      </rPr>
      <t>&amp;</t>
    </r>
    <r>
      <rPr>
        <b/>
        <sz val="12"/>
        <color theme="1"/>
        <rFont val="Meiryo UI"/>
        <family val="3"/>
        <charset val="128"/>
      </rPr>
      <t>ｼｰｿﾙﾄ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</si>
  <si>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ﾎﾜｲﾄﾊﾆｰ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</si>
  <si>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ﾎﾜｲﾄﾁｰｸ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</si>
  <si>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ﾛｰｽﾞｳｯﾄﾞ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</si>
  <si>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ﾄﾘﾛｼﾞｰ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ﾌﾞﾙｰﾐﾝｸﾞｵｰﾁｬｰﾄﾞ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</si>
  <si>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ﾄﾘﾛｼﾞｰ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ｳｫｰﾑｳｯｽﾞ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</si>
  <si>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ﾌｧｲﾔｰｻｲﾄﾞ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</si>
  <si>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ﾄﾘﾛｼﾞｰ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ｻﾝﾗｲﾌﾟﾝﾄﾞﾍﾞﾘｰｽﾞ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</si>
  <si>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ﾄﾘﾛｼﾞｰ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ｲﾌﾞﾆﾝｸﾞﾗｯｸｽ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</si>
  <si>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ｺｰｽﾀﾙｻﾝｾｯﾄ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</si>
  <si>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ｿｰﾗｰｲﾗﾝ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</si>
  <si>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ﾘﾈﾝ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</si>
  <si>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ﾊﾞﾆﾗﾋﾞｰﾝ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</si>
  <si>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ﾄﾘﾛｼﾞｰ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M </t>
    </r>
    <r>
      <rPr>
        <b/>
        <sz val="12"/>
        <color theme="1"/>
        <rFont val="Meiryo UI"/>
        <family val="3"/>
        <charset val="128"/>
      </rPr>
      <t>ｱﾒｼﾞｽﾄｽｶｲ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</si>
  <si>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>S</t>
    </r>
    <r>
      <rPr>
        <b/>
        <sz val="12"/>
        <color theme="1"/>
        <rFont val="Meiryo UI"/>
        <family val="3"/>
        <charset val="128"/>
      </rPr>
      <t>ｻﾝﾀﾙﾐﾙﾗ</t>
    </r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</si>
  <si>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ﾌｧｲﾔｰｻｲﾄﾞ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</si>
  <si>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ﾊｰｽｳｨｯｸ</t>
    </r>
    <r>
      <rPr>
        <b/>
        <sz val="12"/>
        <color theme="1"/>
        <rFont val="Calibri"/>
        <family val="2"/>
      </rPr>
      <t xml:space="preserve">L </t>
    </r>
    <r>
      <rPr>
        <b/>
        <sz val="12"/>
        <color theme="1"/>
        <rFont val="Meiryo UI"/>
        <family val="3"/>
        <charset val="128"/>
      </rPr>
      <t>ﾗﾍﾞﾝﾀﾞｰｽﾊﾟ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</si>
  <si>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ﾛｰｽｳｯﾄﾞ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</si>
  <si>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ｺｰｽﾀﾙｻﾝｾｯﾄ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</si>
  <si>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ﾊﾞﾆﾗﾋﾞｰﾝ</t>
    </r>
    <phoneticPr fontId="2"/>
  </si>
  <si>
    <r>
      <rPr>
        <b/>
        <sz val="12"/>
        <color theme="1"/>
        <rFont val="Meiryo UI"/>
        <family val="3"/>
        <charset val="128"/>
      </rPr>
      <t>ｳｯﾄﾞｳｨｯｸ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Meiryo UI"/>
        <family val="3"/>
        <charset val="128"/>
      </rPr>
      <t>ｼﾞｬｰ</t>
    </r>
    <r>
      <rPr>
        <b/>
        <sz val="12"/>
        <color theme="1"/>
        <rFont val="Calibri"/>
        <family val="2"/>
      </rPr>
      <t xml:space="preserve">S </t>
    </r>
    <r>
      <rPr>
        <b/>
        <sz val="12"/>
        <color theme="1"/>
        <rFont val="Meiryo UI"/>
        <family val="3"/>
        <charset val="128"/>
      </rPr>
      <t>ﾎﾜｲﾄﾊﾆｰ</t>
    </r>
    <phoneticPr fontId="2"/>
  </si>
  <si>
    <t>Cosmetic - IN STOCK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</si>
</sst>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¥&quot;#,##0;[Red]&quot;¥&quot;\-#,##0"/>
    <numFmt numFmtId="42" formatCode="_ &quot;¥&quot;* #,##0_ ;_ &quot;¥&quot;* \-#,##0_ ;_ &quot;¥&quot;* &quot;-&quot;_ ;_ @_ "/>
    <numFmt numFmtId="176" formatCode="0_);[Red]\(0\)"/>
    <numFmt numFmtId="177" formatCode="0_ "/>
    <numFmt numFmtId="178" formatCode="0.0%"/>
    <numFmt numFmtId="179" formatCode="[$¥-411]#,##0;[$¥-411]#,##0"/>
  </numFmts>
  <fonts count="16" x14ac:knownFonts="1">
    <font>
      <sz val="10"/>
      <color theme="1"/>
      <name val="メイリオ"/>
      <family val="2"/>
      <charset val="128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Meiryo UI"/>
      <family val="2"/>
      <charset val="128"/>
    </font>
    <font>
      <sz val="10"/>
      <color theme="1"/>
      <name val="メイリオ"/>
      <family val="2"/>
      <charset val="128"/>
    </font>
    <font>
      <b/>
      <sz val="12"/>
      <color theme="1"/>
      <name val="Calibri"/>
      <family val="2"/>
    </font>
    <font>
      <b/>
      <sz val="12"/>
      <color theme="1"/>
      <name val="Meiryo UI"/>
      <family val="3"/>
      <charset val="128"/>
    </font>
    <font>
      <b/>
      <sz val="12"/>
      <color theme="0"/>
      <name val="Calibri"/>
      <family val="2"/>
    </font>
    <font>
      <b/>
      <sz val="12"/>
      <color theme="0"/>
      <name val="Meiryo UI"/>
      <family val="3"/>
      <charset val="128"/>
    </font>
    <font>
      <b/>
      <sz val="12"/>
      <name val="Calibri"/>
      <family val="2"/>
    </font>
    <font>
      <b/>
      <sz val="12"/>
      <color rgb="FF4D4D4D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游ゴシック"/>
      <family val="3"/>
      <charset val="128"/>
    </font>
    <font>
      <b/>
      <sz val="2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33B8A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7" fillId="0" borderId="0" xfId="1" applyFont="1" applyAlignment="1">
      <alignment vertical="center"/>
    </xf>
    <xf numFmtId="176" fontId="7" fillId="0" borderId="0" xfId="1" applyNumberFormat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42" fontId="7" fillId="0" borderId="0" xfId="2" applyNumberFormat="1" applyFont="1" applyAlignment="1">
      <alignment vertical="center"/>
    </xf>
    <xf numFmtId="38" fontId="7" fillId="0" borderId="0" xfId="2" applyFont="1" applyAlignment="1">
      <alignment vertical="center"/>
    </xf>
    <xf numFmtId="42" fontId="7" fillId="0" borderId="0" xfId="1" applyNumberFormat="1" applyFont="1" applyAlignment="1">
      <alignment vertical="center"/>
    </xf>
    <xf numFmtId="3" fontId="7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179" fontId="7" fillId="0" borderId="0" xfId="2" applyNumberFormat="1" applyFont="1" applyFill="1" applyAlignment="1">
      <alignment vertical="center"/>
    </xf>
    <xf numFmtId="0" fontId="7" fillId="0" borderId="1" xfId="1" applyFont="1" applyBorder="1" applyAlignment="1">
      <alignment vertical="center"/>
    </xf>
    <xf numFmtId="176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9" fontId="7" fillId="0" borderId="1" xfId="1" applyNumberFormat="1" applyFont="1" applyBorder="1" applyAlignment="1">
      <alignment vertical="center"/>
    </xf>
    <xf numFmtId="42" fontId="11" fillId="0" borderId="1" xfId="2" applyNumberFormat="1" applyFont="1" applyBorder="1" applyAlignment="1">
      <alignment vertical="center"/>
    </xf>
    <xf numFmtId="9" fontId="11" fillId="0" borderId="1" xfId="4" applyFont="1" applyBorder="1" applyAlignment="1">
      <alignment vertical="center"/>
    </xf>
    <xf numFmtId="42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vertical="center"/>
    </xf>
    <xf numFmtId="0" fontId="7" fillId="2" borderId="1" xfId="1" applyFont="1" applyFill="1" applyBorder="1" applyAlignment="1">
      <alignment horizontal="center" vertical="center"/>
    </xf>
    <xf numFmtId="179" fontId="7" fillId="0" borderId="1" xfId="2" applyNumberFormat="1" applyFont="1" applyFill="1" applyBorder="1" applyAlignment="1">
      <alignment vertical="center"/>
    </xf>
    <xf numFmtId="178" fontId="11" fillId="0" borderId="1" xfId="2" applyNumberFormat="1" applyFont="1" applyBorder="1" applyAlignment="1">
      <alignment vertical="center"/>
    </xf>
    <xf numFmtId="0" fontId="12" fillId="0" borderId="1" xfId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vertical="center" shrinkToFit="1"/>
    </xf>
    <xf numFmtId="42" fontId="11" fillId="0" borderId="1" xfId="2" applyNumberFormat="1" applyFont="1" applyFill="1" applyBorder="1" applyAlignment="1">
      <alignment vertical="center"/>
    </xf>
    <xf numFmtId="0" fontId="7" fillId="0" borderId="1" xfId="1" applyFont="1" applyBorder="1" applyAlignment="1">
      <alignment horizontal="left" vertical="center"/>
    </xf>
    <xf numFmtId="0" fontId="7" fillId="0" borderId="2" xfId="1" applyFont="1" applyBorder="1" applyAlignment="1">
      <alignment vertical="center"/>
    </xf>
    <xf numFmtId="49" fontId="7" fillId="0" borderId="1" xfId="1" quotePrefix="1" applyNumberFormat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15" fillId="3" borderId="0" xfId="1" applyFont="1" applyFill="1" applyAlignment="1">
      <alignment horizontal="center" vertical="center"/>
    </xf>
    <xf numFmtId="42" fontId="9" fillId="3" borderId="1" xfId="1" applyNumberFormat="1" applyFont="1" applyFill="1" applyBorder="1" applyAlignment="1">
      <alignment horizontal="center" vertical="center"/>
    </xf>
    <xf numFmtId="179" fontId="9" fillId="3" borderId="1" xfId="1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176" fontId="9" fillId="3" borderId="1" xfId="1" applyNumberFormat="1" applyFont="1" applyFill="1" applyBorder="1" applyAlignment="1">
      <alignment horizontal="center" vertical="center"/>
    </xf>
    <xf numFmtId="49" fontId="9" fillId="3" borderId="1" xfId="1" applyNumberFormat="1" applyFont="1" applyFill="1" applyBorder="1" applyAlignment="1">
      <alignment horizontal="center" vertical="center"/>
    </xf>
    <xf numFmtId="42" fontId="9" fillId="3" borderId="1" xfId="2" applyNumberFormat="1" applyFont="1" applyFill="1" applyBorder="1" applyAlignment="1">
      <alignment horizontal="center" vertical="center"/>
    </xf>
    <xf numFmtId="38" fontId="9" fillId="3" borderId="1" xfId="2" applyFont="1" applyFill="1" applyBorder="1" applyAlignment="1">
      <alignment horizontal="center" vertical="center"/>
    </xf>
    <xf numFmtId="3" fontId="9" fillId="3" borderId="1" xfId="1" applyNumberFormat="1" applyFont="1" applyFill="1" applyBorder="1" applyAlignment="1">
      <alignment horizontal="center" vertical="center"/>
    </xf>
    <xf numFmtId="38" fontId="9" fillId="3" borderId="1" xfId="2" applyFont="1" applyFill="1" applyBorder="1" applyAlignment="1">
      <alignment vertical="center"/>
    </xf>
    <xf numFmtId="6" fontId="9" fillId="3" borderId="1" xfId="3" applyFont="1" applyFill="1" applyBorder="1" applyAlignment="1">
      <alignment vertical="center"/>
    </xf>
  </cellXfs>
  <cellStyles count="5">
    <cellStyle name="パーセント" xfId="4" builtinId="5"/>
    <cellStyle name="桁区切り 2" xfId="2" xr:uid="{B4E07465-C2BC-4ED2-A7A1-1BFA1A15BF1D}"/>
    <cellStyle name="通貨" xfId="3" builtinId="7"/>
    <cellStyle name="標準" xfId="0" builtinId="0"/>
    <cellStyle name="標準 2" xfId="1" xr:uid="{2C4F738B-940F-41FC-8A03-0B48D857D383}"/>
  </cellStyles>
  <dxfs count="183">
    <dxf>
      <font>
        <color rgb="FF9C5700"/>
      </font>
      <fill>
        <patternFill>
          <bgColor rgb="FFFFEB9C"/>
        </patternFill>
      </fill>
    </dxf>
    <dxf>
      <fill>
        <patternFill>
          <bgColor theme="1" tint="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png"/><Relationship Id="rId21" Type="http://schemas.openxmlformats.org/officeDocument/2006/relationships/image" Target="../media/image21.jpeg"/><Relationship Id="rId63" Type="http://schemas.openxmlformats.org/officeDocument/2006/relationships/image" Target="../media/image63.jpe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32" Type="http://schemas.openxmlformats.org/officeDocument/2006/relationships/image" Target="../media/image32.jpeg"/><Relationship Id="rId74" Type="http://schemas.openxmlformats.org/officeDocument/2006/relationships/image" Target="../media/image74.jpe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377" Type="http://schemas.openxmlformats.org/officeDocument/2006/relationships/image" Target="../media/image377.png"/><Relationship Id="rId5" Type="http://schemas.openxmlformats.org/officeDocument/2006/relationships/image" Target="../media/image5.jpeg"/><Relationship Id="rId181" Type="http://schemas.openxmlformats.org/officeDocument/2006/relationships/image" Target="../media/image181.jpeg"/><Relationship Id="rId237" Type="http://schemas.openxmlformats.org/officeDocument/2006/relationships/image" Target="../media/image237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44" Type="http://schemas.openxmlformats.org/officeDocument/2006/relationships/image" Target="../media/image444.png"/><Relationship Id="rId43" Type="http://schemas.openxmlformats.org/officeDocument/2006/relationships/image" Target="../media/image43.jpe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png"/><Relationship Id="rId85" Type="http://schemas.openxmlformats.org/officeDocument/2006/relationships/image" Target="../media/image85.jpe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12" Type="http://schemas.openxmlformats.org/officeDocument/2006/relationships/image" Target="../media/image12.jpeg"/><Relationship Id="rId108" Type="http://schemas.openxmlformats.org/officeDocument/2006/relationships/image" Target="../media/image108.jpe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4" Type="http://schemas.openxmlformats.org/officeDocument/2006/relationships/image" Target="../media/image54.jpeg"/><Relationship Id="rId96" Type="http://schemas.openxmlformats.org/officeDocument/2006/relationships/image" Target="../media/image96.jpe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399" Type="http://schemas.openxmlformats.org/officeDocument/2006/relationships/image" Target="../media/image399.png"/><Relationship Id="rId259" Type="http://schemas.openxmlformats.org/officeDocument/2006/relationships/image" Target="../media/image259.png"/><Relationship Id="rId424" Type="http://schemas.openxmlformats.org/officeDocument/2006/relationships/image" Target="../media/image424.png"/><Relationship Id="rId466" Type="http://schemas.openxmlformats.org/officeDocument/2006/relationships/image" Target="../media/image466.pn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png"/><Relationship Id="rId326" Type="http://schemas.openxmlformats.org/officeDocument/2006/relationships/image" Target="../media/image326.png"/><Relationship Id="rId65" Type="http://schemas.openxmlformats.org/officeDocument/2006/relationships/image" Target="../media/image65.jpe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477" Type="http://schemas.openxmlformats.org/officeDocument/2006/relationships/image" Target="../media/image477.png"/><Relationship Id="rId281" Type="http://schemas.openxmlformats.org/officeDocument/2006/relationships/image" Target="../media/image281.png"/><Relationship Id="rId337" Type="http://schemas.openxmlformats.org/officeDocument/2006/relationships/image" Target="../media/image337.pn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358" Type="http://schemas.openxmlformats.org/officeDocument/2006/relationships/image" Target="../media/image358.png"/><Relationship Id="rId379" Type="http://schemas.openxmlformats.org/officeDocument/2006/relationships/image" Target="../media/image379.png"/><Relationship Id="rId7" Type="http://schemas.openxmlformats.org/officeDocument/2006/relationships/image" Target="../media/image7.jpeg"/><Relationship Id="rId162" Type="http://schemas.openxmlformats.org/officeDocument/2006/relationships/image" Target="../media/image162.png"/><Relationship Id="rId183" Type="http://schemas.openxmlformats.org/officeDocument/2006/relationships/image" Target="../media/image183.jpe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425" Type="http://schemas.openxmlformats.org/officeDocument/2006/relationships/image" Target="../media/image425.png"/><Relationship Id="rId446" Type="http://schemas.openxmlformats.org/officeDocument/2006/relationships/image" Target="../media/image446.png"/><Relationship Id="rId467" Type="http://schemas.openxmlformats.org/officeDocument/2006/relationships/image" Target="../media/image467.png"/><Relationship Id="rId250" Type="http://schemas.openxmlformats.org/officeDocument/2006/relationships/image" Target="../media/image250.png"/><Relationship Id="rId271" Type="http://schemas.openxmlformats.org/officeDocument/2006/relationships/image" Target="../media/image271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png"/><Relationship Id="rId327" Type="http://schemas.openxmlformats.org/officeDocument/2006/relationships/image" Target="../media/image327.jpeg"/><Relationship Id="rId348" Type="http://schemas.openxmlformats.org/officeDocument/2006/relationships/image" Target="../media/image348.png"/><Relationship Id="rId369" Type="http://schemas.openxmlformats.org/officeDocument/2006/relationships/image" Target="../media/image369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15" Type="http://schemas.openxmlformats.org/officeDocument/2006/relationships/image" Target="../media/image415.png"/><Relationship Id="rId436" Type="http://schemas.openxmlformats.org/officeDocument/2006/relationships/image" Target="../media/image436.png"/><Relationship Id="rId457" Type="http://schemas.openxmlformats.org/officeDocument/2006/relationships/image" Target="../media/image457.png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478" Type="http://schemas.openxmlformats.org/officeDocument/2006/relationships/image" Target="../media/image478.pn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png"/><Relationship Id="rId317" Type="http://schemas.openxmlformats.org/officeDocument/2006/relationships/image" Target="../media/image317.png"/><Relationship Id="rId338" Type="http://schemas.openxmlformats.org/officeDocument/2006/relationships/image" Target="../media/image338.png"/><Relationship Id="rId359" Type="http://schemas.openxmlformats.org/officeDocument/2006/relationships/image" Target="../media/image359.pn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png"/><Relationship Id="rId184" Type="http://schemas.openxmlformats.org/officeDocument/2006/relationships/image" Target="../media/image184.jpe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26" Type="http://schemas.openxmlformats.org/officeDocument/2006/relationships/image" Target="../media/image426.png"/><Relationship Id="rId447" Type="http://schemas.openxmlformats.org/officeDocument/2006/relationships/image" Target="../media/image447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468" Type="http://schemas.openxmlformats.org/officeDocument/2006/relationships/image" Target="../media/image468.pn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272" Type="http://schemas.openxmlformats.org/officeDocument/2006/relationships/image" Target="../media/image272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28" Type="http://schemas.openxmlformats.org/officeDocument/2006/relationships/image" Target="../media/image328.png"/><Relationship Id="rId349" Type="http://schemas.openxmlformats.org/officeDocument/2006/relationships/image" Target="../media/image349.pn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381" Type="http://schemas.openxmlformats.org/officeDocument/2006/relationships/image" Target="../media/image381.png"/><Relationship Id="rId416" Type="http://schemas.openxmlformats.org/officeDocument/2006/relationships/image" Target="../media/image416.png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437" Type="http://schemas.openxmlformats.org/officeDocument/2006/relationships/image" Target="../media/image437.png"/><Relationship Id="rId458" Type="http://schemas.openxmlformats.org/officeDocument/2006/relationships/image" Target="../media/image458.jpeg"/><Relationship Id="rId479" Type="http://schemas.openxmlformats.org/officeDocument/2006/relationships/image" Target="../media/image479.pn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318" Type="http://schemas.openxmlformats.org/officeDocument/2006/relationships/image" Target="../media/image318.png"/><Relationship Id="rId339" Type="http://schemas.openxmlformats.org/officeDocument/2006/relationships/image" Target="../media/image339.png"/><Relationship Id="rId78" Type="http://schemas.openxmlformats.org/officeDocument/2006/relationships/image" Target="../media/image78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64" Type="http://schemas.openxmlformats.org/officeDocument/2006/relationships/image" Target="../media/image164.png"/><Relationship Id="rId185" Type="http://schemas.openxmlformats.org/officeDocument/2006/relationships/image" Target="../media/image185.jpeg"/><Relationship Id="rId350" Type="http://schemas.openxmlformats.org/officeDocument/2006/relationships/image" Target="../media/image350.png"/><Relationship Id="rId371" Type="http://schemas.openxmlformats.org/officeDocument/2006/relationships/image" Target="../media/image371.png"/><Relationship Id="rId406" Type="http://schemas.openxmlformats.org/officeDocument/2006/relationships/image" Target="../media/image406.png"/><Relationship Id="rId9" Type="http://schemas.openxmlformats.org/officeDocument/2006/relationships/image" Target="../media/image9.jpe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427" Type="http://schemas.openxmlformats.org/officeDocument/2006/relationships/image" Target="../media/image427.png"/><Relationship Id="rId448" Type="http://schemas.openxmlformats.org/officeDocument/2006/relationships/image" Target="../media/image448.png"/><Relationship Id="rId469" Type="http://schemas.openxmlformats.org/officeDocument/2006/relationships/image" Target="../media/image469.png"/><Relationship Id="rId26" Type="http://schemas.openxmlformats.org/officeDocument/2006/relationships/image" Target="../media/image26.jpe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361" Type="http://schemas.openxmlformats.org/officeDocument/2006/relationships/image" Target="../media/image361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17" Type="http://schemas.openxmlformats.org/officeDocument/2006/relationships/image" Target="../media/image417.png"/><Relationship Id="rId438" Type="http://schemas.openxmlformats.org/officeDocument/2006/relationships/image" Target="../media/image438.png"/><Relationship Id="rId459" Type="http://schemas.openxmlformats.org/officeDocument/2006/relationships/image" Target="../media/image459.png"/><Relationship Id="rId16" Type="http://schemas.openxmlformats.org/officeDocument/2006/relationships/image" Target="../media/image16.jpe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png"/><Relationship Id="rId470" Type="http://schemas.openxmlformats.org/officeDocument/2006/relationships/image" Target="../media/image470.pn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330" Type="http://schemas.openxmlformats.org/officeDocument/2006/relationships/image" Target="../media/image330.png"/><Relationship Id="rId90" Type="http://schemas.openxmlformats.org/officeDocument/2006/relationships/image" Target="../media/image90.jpeg"/><Relationship Id="rId165" Type="http://schemas.openxmlformats.org/officeDocument/2006/relationships/image" Target="../media/image165.png"/><Relationship Id="rId186" Type="http://schemas.openxmlformats.org/officeDocument/2006/relationships/image" Target="../media/image186.jpeg"/><Relationship Id="rId351" Type="http://schemas.openxmlformats.org/officeDocument/2006/relationships/image" Target="../media/image351.png"/><Relationship Id="rId372" Type="http://schemas.openxmlformats.org/officeDocument/2006/relationships/image" Target="../media/image372.png"/><Relationship Id="rId393" Type="http://schemas.openxmlformats.org/officeDocument/2006/relationships/image" Target="../media/image393.png"/><Relationship Id="rId407" Type="http://schemas.openxmlformats.org/officeDocument/2006/relationships/image" Target="../media/image407.jpeg"/><Relationship Id="rId428" Type="http://schemas.openxmlformats.org/officeDocument/2006/relationships/image" Target="../media/image428.png"/><Relationship Id="rId449" Type="http://schemas.openxmlformats.org/officeDocument/2006/relationships/image" Target="../media/image449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481" Type="http://schemas.openxmlformats.org/officeDocument/2006/relationships/image" Target="../media/image481.pn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png"/><Relationship Id="rId320" Type="http://schemas.openxmlformats.org/officeDocument/2006/relationships/image" Target="../media/image320.png"/><Relationship Id="rId80" Type="http://schemas.openxmlformats.org/officeDocument/2006/relationships/image" Target="../media/image80.jpe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341" Type="http://schemas.openxmlformats.org/officeDocument/2006/relationships/image" Target="../media/image341.png"/><Relationship Id="rId362" Type="http://schemas.openxmlformats.org/officeDocument/2006/relationships/image" Target="../media/image362.png"/><Relationship Id="rId383" Type="http://schemas.openxmlformats.org/officeDocument/2006/relationships/image" Target="../media/image383.png"/><Relationship Id="rId418" Type="http://schemas.openxmlformats.org/officeDocument/2006/relationships/image" Target="../media/image418.png"/><Relationship Id="rId439" Type="http://schemas.openxmlformats.org/officeDocument/2006/relationships/image" Target="../media/image439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450" Type="http://schemas.openxmlformats.org/officeDocument/2006/relationships/image" Target="../media/image450.png"/><Relationship Id="rId471" Type="http://schemas.openxmlformats.org/officeDocument/2006/relationships/image" Target="../media/image471.pn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10.pn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1.png"/><Relationship Id="rId352" Type="http://schemas.openxmlformats.org/officeDocument/2006/relationships/image" Target="../media/image352.png"/><Relationship Id="rId373" Type="http://schemas.openxmlformats.org/officeDocument/2006/relationships/image" Target="../media/image373.png"/><Relationship Id="rId394" Type="http://schemas.openxmlformats.org/officeDocument/2006/relationships/image" Target="../media/image394.png"/><Relationship Id="rId408" Type="http://schemas.openxmlformats.org/officeDocument/2006/relationships/image" Target="../media/image408.jpeg"/><Relationship Id="rId429" Type="http://schemas.openxmlformats.org/officeDocument/2006/relationships/image" Target="../media/image429.png"/><Relationship Id="rId1" Type="http://schemas.openxmlformats.org/officeDocument/2006/relationships/image" Target="../media/image1.jpe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440" Type="http://schemas.openxmlformats.org/officeDocument/2006/relationships/image" Target="../media/image440.pn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461" Type="http://schemas.openxmlformats.org/officeDocument/2006/relationships/image" Target="../media/image461.png"/><Relationship Id="rId482" Type="http://schemas.openxmlformats.org/officeDocument/2006/relationships/image" Target="../media/image482.pn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42" Type="http://schemas.openxmlformats.org/officeDocument/2006/relationships/image" Target="../media/image342.png"/><Relationship Id="rId363" Type="http://schemas.openxmlformats.org/officeDocument/2006/relationships/image" Target="../media/image363.png"/><Relationship Id="rId384" Type="http://schemas.openxmlformats.org/officeDocument/2006/relationships/image" Target="../media/image384.png"/><Relationship Id="rId419" Type="http://schemas.openxmlformats.org/officeDocument/2006/relationships/image" Target="../media/image419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430" Type="http://schemas.openxmlformats.org/officeDocument/2006/relationships/image" Target="../media/image430.pn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72" Type="http://schemas.openxmlformats.org/officeDocument/2006/relationships/image" Target="../media/image472.pn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32" Type="http://schemas.openxmlformats.org/officeDocument/2006/relationships/image" Target="../media/image332.png"/><Relationship Id="rId353" Type="http://schemas.openxmlformats.org/officeDocument/2006/relationships/image" Target="../media/image353.png"/><Relationship Id="rId374" Type="http://schemas.openxmlformats.org/officeDocument/2006/relationships/image" Target="../media/image374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420" Type="http://schemas.openxmlformats.org/officeDocument/2006/relationships/image" Target="../media/image420.pn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41" Type="http://schemas.openxmlformats.org/officeDocument/2006/relationships/image" Target="../media/image441.png"/><Relationship Id="rId462" Type="http://schemas.openxmlformats.org/officeDocument/2006/relationships/image" Target="../media/image462.pn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png"/><Relationship Id="rId364" Type="http://schemas.openxmlformats.org/officeDocument/2006/relationships/image" Target="../media/image364.pn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19" Type="http://schemas.openxmlformats.org/officeDocument/2006/relationships/image" Target="../media/image19.jpe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31" Type="http://schemas.openxmlformats.org/officeDocument/2006/relationships/image" Target="../media/image431.png"/><Relationship Id="rId452" Type="http://schemas.openxmlformats.org/officeDocument/2006/relationships/image" Target="../media/image452.png"/><Relationship Id="rId473" Type="http://schemas.openxmlformats.org/officeDocument/2006/relationships/image" Target="../media/image473.pn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Relationship Id="rId354" Type="http://schemas.openxmlformats.org/officeDocument/2006/relationships/image" Target="../media/image354.pn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png"/><Relationship Id="rId375" Type="http://schemas.openxmlformats.org/officeDocument/2006/relationships/image" Target="../media/image375.png"/><Relationship Id="rId396" Type="http://schemas.openxmlformats.org/officeDocument/2006/relationships/image" Target="../media/image396.png"/><Relationship Id="rId3" Type="http://schemas.openxmlformats.org/officeDocument/2006/relationships/image" Target="../media/image3.jpeg"/><Relationship Id="rId214" Type="http://schemas.openxmlformats.org/officeDocument/2006/relationships/image" Target="../media/image214.png"/><Relationship Id="rId235" Type="http://schemas.openxmlformats.org/officeDocument/2006/relationships/image" Target="../media/image235.jpe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400" Type="http://schemas.openxmlformats.org/officeDocument/2006/relationships/image" Target="../media/image400.png"/><Relationship Id="rId421" Type="http://schemas.openxmlformats.org/officeDocument/2006/relationships/image" Target="../media/image421.png"/><Relationship Id="rId442" Type="http://schemas.openxmlformats.org/officeDocument/2006/relationships/image" Target="../media/image442.png"/><Relationship Id="rId463" Type="http://schemas.openxmlformats.org/officeDocument/2006/relationships/image" Target="../media/image463.png"/><Relationship Id="rId116" Type="http://schemas.openxmlformats.org/officeDocument/2006/relationships/image" Target="../media/image116.jpe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png"/><Relationship Id="rId344" Type="http://schemas.openxmlformats.org/officeDocument/2006/relationships/image" Target="../media/image344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179" Type="http://schemas.openxmlformats.org/officeDocument/2006/relationships/image" Target="../media/image179.png"/><Relationship Id="rId365" Type="http://schemas.openxmlformats.org/officeDocument/2006/relationships/image" Target="../media/image365.png"/><Relationship Id="rId386" Type="http://schemas.openxmlformats.org/officeDocument/2006/relationships/image" Target="../media/image38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32" Type="http://schemas.openxmlformats.org/officeDocument/2006/relationships/image" Target="../media/image432.png"/><Relationship Id="rId453" Type="http://schemas.openxmlformats.org/officeDocument/2006/relationships/image" Target="../media/image453.png"/><Relationship Id="rId474" Type="http://schemas.openxmlformats.org/officeDocument/2006/relationships/image" Target="../media/image474.pn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313" Type="http://schemas.openxmlformats.org/officeDocument/2006/relationships/image" Target="../media/image313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94" Type="http://schemas.openxmlformats.org/officeDocument/2006/relationships/image" Target="../media/image94.jpe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55" Type="http://schemas.openxmlformats.org/officeDocument/2006/relationships/image" Target="../media/image355.png"/><Relationship Id="rId376" Type="http://schemas.openxmlformats.org/officeDocument/2006/relationships/image" Target="../media/image376.png"/><Relationship Id="rId397" Type="http://schemas.openxmlformats.org/officeDocument/2006/relationships/image" Target="../media/image397.pn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22" Type="http://schemas.openxmlformats.org/officeDocument/2006/relationships/image" Target="../media/image422.png"/><Relationship Id="rId443" Type="http://schemas.openxmlformats.org/officeDocument/2006/relationships/image" Target="../media/image443.png"/><Relationship Id="rId464" Type="http://schemas.openxmlformats.org/officeDocument/2006/relationships/image" Target="../media/image464.png"/><Relationship Id="rId303" Type="http://schemas.openxmlformats.org/officeDocument/2006/relationships/image" Target="../media/image303.pn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jpe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11" Type="http://schemas.openxmlformats.org/officeDocument/2006/relationships/image" Target="../media/image11.jpeg"/><Relationship Id="rId53" Type="http://schemas.openxmlformats.org/officeDocument/2006/relationships/image" Target="../media/image53.jpe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95" Type="http://schemas.openxmlformats.org/officeDocument/2006/relationships/image" Target="../media/image95.jpe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22" Type="http://schemas.openxmlformats.org/officeDocument/2006/relationships/image" Target="../media/image22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33" Type="http://schemas.openxmlformats.org/officeDocument/2006/relationships/image" Target="../media/image33.jpe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75" Type="http://schemas.openxmlformats.org/officeDocument/2006/relationships/image" Target="../media/image75.jpeg"/><Relationship Id="rId140" Type="http://schemas.openxmlformats.org/officeDocument/2006/relationships/image" Target="../media/image140.jpeg"/><Relationship Id="rId182" Type="http://schemas.openxmlformats.org/officeDocument/2006/relationships/image" Target="../media/image182.jpe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6" Type="http://schemas.openxmlformats.org/officeDocument/2006/relationships/image" Target="../media/image6.jpe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44" Type="http://schemas.openxmlformats.org/officeDocument/2006/relationships/image" Target="../media/image44.jpeg"/><Relationship Id="rId86" Type="http://schemas.openxmlformats.org/officeDocument/2006/relationships/image" Target="../media/image86.jpe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120650</xdr:colOff>
      <xdr:row>91</xdr:row>
      <xdr:rowOff>22412</xdr:rowOff>
    </xdr:from>
    <xdr:to>
      <xdr:col>0</xdr:col>
      <xdr:colOff>672353</xdr:colOff>
      <xdr:row>91</xdr:row>
      <xdr:rowOff>622300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87D5FFE5-25A0-4537-A433-1DFD2EAB12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843186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88</xdr:row>
      <xdr:rowOff>22412</xdr:rowOff>
    </xdr:from>
    <xdr:to>
      <xdr:col>0</xdr:col>
      <xdr:colOff>672353</xdr:colOff>
      <xdr:row>88</xdr:row>
      <xdr:rowOff>622300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712B6A9C-ED24-4E23-A5DD-9D476D95A6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855950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116</xdr:row>
      <xdr:rowOff>22412</xdr:rowOff>
    </xdr:from>
    <xdr:to>
      <xdr:col>0</xdr:col>
      <xdr:colOff>672353</xdr:colOff>
      <xdr:row>116</xdr:row>
      <xdr:rowOff>622300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87B79B22-B014-4653-B498-024F141520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118078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136</xdr:row>
      <xdr:rowOff>22412</xdr:rowOff>
    </xdr:from>
    <xdr:to>
      <xdr:col>0</xdr:col>
      <xdr:colOff>672353</xdr:colOff>
      <xdr:row>136</xdr:row>
      <xdr:rowOff>622300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A1808CC3-A431-498C-9E47-2DD2CAE448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266668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299</xdr:row>
      <xdr:rowOff>22412</xdr:rowOff>
    </xdr:from>
    <xdr:to>
      <xdr:col>0</xdr:col>
      <xdr:colOff>672353</xdr:colOff>
      <xdr:row>299</xdr:row>
      <xdr:rowOff>622300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462FFC51-7105-42A0-843F-E52B2B1035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790668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302</xdr:row>
      <xdr:rowOff>22412</xdr:rowOff>
    </xdr:from>
    <xdr:to>
      <xdr:col>0</xdr:col>
      <xdr:colOff>672353</xdr:colOff>
      <xdr:row>302</xdr:row>
      <xdr:rowOff>622300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2A7EAA8E-E40A-455F-BA73-96E265FE9F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797049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297</xdr:row>
      <xdr:rowOff>22412</xdr:rowOff>
    </xdr:from>
    <xdr:to>
      <xdr:col>0</xdr:col>
      <xdr:colOff>672353</xdr:colOff>
      <xdr:row>297</xdr:row>
      <xdr:rowOff>622300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24103169-9220-4D96-B2A6-9F65FB9579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809813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152363</xdr:colOff>
      <xdr:row>303</xdr:row>
      <xdr:rowOff>33618</xdr:rowOff>
    </xdr:from>
    <xdr:to>
      <xdr:col>0</xdr:col>
      <xdr:colOff>670449</xdr:colOff>
      <xdr:row>303</xdr:row>
      <xdr:rowOff>599627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82865229-630A-4757-A9E7-50C48A29FB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888" y="281630718"/>
          <a:ext cx="518086" cy="56600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300</xdr:row>
      <xdr:rowOff>22412</xdr:rowOff>
    </xdr:from>
    <xdr:to>
      <xdr:col>0</xdr:col>
      <xdr:colOff>672353</xdr:colOff>
      <xdr:row>300</xdr:row>
      <xdr:rowOff>622300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C322495C-0DE9-4C6E-AD27-6C9716BF87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867249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301</xdr:row>
      <xdr:rowOff>22412</xdr:rowOff>
    </xdr:from>
    <xdr:to>
      <xdr:col>0</xdr:col>
      <xdr:colOff>672353</xdr:colOff>
      <xdr:row>301</xdr:row>
      <xdr:rowOff>622300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B555BDE7-93D7-4566-AC02-979652BE0D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873630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281</xdr:row>
      <xdr:rowOff>22412</xdr:rowOff>
    </xdr:from>
    <xdr:to>
      <xdr:col>0</xdr:col>
      <xdr:colOff>672353</xdr:colOff>
      <xdr:row>281</xdr:row>
      <xdr:rowOff>622300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BED00DDF-7B65-4F28-9779-C5395EE6FB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18360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278</xdr:row>
      <xdr:rowOff>22412</xdr:rowOff>
    </xdr:from>
    <xdr:to>
      <xdr:col>0</xdr:col>
      <xdr:colOff>672353</xdr:colOff>
      <xdr:row>278</xdr:row>
      <xdr:rowOff>622300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D654BCA9-944B-470A-A677-EA0227ACEB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24742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283</xdr:row>
      <xdr:rowOff>22412</xdr:rowOff>
    </xdr:from>
    <xdr:to>
      <xdr:col>0</xdr:col>
      <xdr:colOff>672353</xdr:colOff>
      <xdr:row>283</xdr:row>
      <xdr:rowOff>622300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DB2E0FFB-4E1A-4EFD-B318-7EFA307494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37506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279</xdr:row>
      <xdr:rowOff>22412</xdr:rowOff>
    </xdr:from>
    <xdr:to>
      <xdr:col>0</xdr:col>
      <xdr:colOff>672353</xdr:colOff>
      <xdr:row>279</xdr:row>
      <xdr:rowOff>622300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D32451D4-E618-4EF7-B92D-3501115228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43887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285</xdr:row>
      <xdr:rowOff>22412</xdr:rowOff>
    </xdr:from>
    <xdr:to>
      <xdr:col>0</xdr:col>
      <xdr:colOff>672353</xdr:colOff>
      <xdr:row>285</xdr:row>
      <xdr:rowOff>622300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12C9698C-5BC1-40E0-8DDC-1AE6B2CE6D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50269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287</xdr:row>
      <xdr:rowOff>22412</xdr:rowOff>
    </xdr:from>
    <xdr:to>
      <xdr:col>0</xdr:col>
      <xdr:colOff>672353</xdr:colOff>
      <xdr:row>287</xdr:row>
      <xdr:rowOff>622300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4C6EB0E6-BB83-47B9-9C4A-9D8C58B0F2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56651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280</xdr:row>
      <xdr:rowOff>22412</xdr:rowOff>
    </xdr:from>
    <xdr:to>
      <xdr:col>0</xdr:col>
      <xdr:colOff>672353</xdr:colOff>
      <xdr:row>280</xdr:row>
      <xdr:rowOff>622300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816CCEFD-D759-4510-8781-4F1CB63B17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69414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286</xdr:row>
      <xdr:rowOff>22412</xdr:rowOff>
    </xdr:from>
    <xdr:to>
      <xdr:col>0</xdr:col>
      <xdr:colOff>672353</xdr:colOff>
      <xdr:row>286</xdr:row>
      <xdr:rowOff>622300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AF96EA72-EF4D-42CF-90BC-130C2ED1E8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75796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350</xdr:row>
      <xdr:rowOff>22412</xdr:rowOff>
    </xdr:from>
    <xdr:to>
      <xdr:col>0</xdr:col>
      <xdr:colOff>672353</xdr:colOff>
      <xdr:row>350</xdr:row>
      <xdr:rowOff>622300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155C1720-90F4-4C29-B4A3-5401FF3F12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3577623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356</xdr:row>
      <xdr:rowOff>22412</xdr:rowOff>
    </xdr:from>
    <xdr:to>
      <xdr:col>0</xdr:col>
      <xdr:colOff>672353</xdr:colOff>
      <xdr:row>356</xdr:row>
      <xdr:rowOff>622300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F3712FD5-77D6-46D9-88AC-4E1055EE20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3596768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351</xdr:row>
      <xdr:rowOff>22412</xdr:rowOff>
    </xdr:from>
    <xdr:to>
      <xdr:col>0</xdr:col>
      <xdr:colOff>672353</xdr:colOff>
      <xdr:row>351</xdr:row>
      <xdr:rowOff>622300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B685D1DA-8D43-466B-85B8-6258E3B1AB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3609532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122555</xdr:colOff>
      <xdr:row>222</xdr:row>
      <xdr:rowOff>18602</xdr:rowOff>
    </xdr:from>
    <xdr:to>
      <xdr:col>0</xdr:col>
      <xdr:colOff>668543</xdr:colOff>
      <xdr:row>223</xdr:row>
      <xdr:rowOff>182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7ABFC349-76A9-4916-B56E-50775A1DB5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080" y="337127402"/>
          <a:ext cx="545988" cy="61975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375</xdr:row>
      <xdr:rowOff>22412</xdr:rowOff>
    </xdr:from>
    <xdr:to>
      <xdr:col>0</xdr:col>
      <xdr:colOff>672353</xdr:colOff>
      <xdr:row>375</xdr:row>
      <xdr:rowOff>622300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484CD5FF-9E6E-4A31-90CE-8D1BC798F1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3896901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377</xdr:row>
      <xdr:rowOff>22412</xdr:rowOff>
    </xdr:from>
    <xdr:to>
      <xdr:col>0</xdr:col>
      <xdr:colOff>672353</xdr:colOff>
      <xdr:row>377</xdr:row>
      <xdr:rowOff>622300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A1AEB310-0117-491D-B9EB-FFD779ACA1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3903283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376</xdr:row>
      <xdr:rowOff>22412</xdr:rowOff>
    </xdr:from>
    <xdr:to>
      <xdr:col>0</xdr:col>
      <xdr:colOff>672353</xdr:colOff>
      <xdr:row>376</xdr:row>
      <xdr:rowOff>622300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BD3C8C26-23C0-4560-9F10-137182DF05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3909665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446</xdr:row>
      <xdr:rowOff>22412</xdr:rowOff>
    </xdr:from>
    <xdr:to>
      <xdr:col>0</xdr:col>
      <xdr:colOff>672353</xdr:colOff>
      <xdr:row>446</xdr:row>
      <xdr:rowOff>622300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712A5624-F0DD-4DBD-BD91-D47DDCE9AD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4557079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166</xdr:row>
      <xdr:rowOff>22412</xdr:rowOff>
    </xdr:from>
    <xdr:to>
      <xdr:col>0</xdr:col>
      <xdr:colOff>672353</xdr:colOff>
      <xdr:row>166</xdr:row>
      <xdr:rowOff>622300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69A0E2DC-B718-41F4-A409-90ED066F7C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490029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164</xdr:row>
      <xdr:rowOff>22412</xdr:rowOff>
    </xdr:from>
    <xdr:to>
      <xdr:col>0</xdr:col>
      <xdr:colOff>672353</xdr:colOff>
      <xdr:row>164</xdr:row>
      <xdr:rowOff>622300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0AF685FB-15B3-48A5-9404-63E9AF37D8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496411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162</xdr:row>
      <xdr:rowOff>22412</xdr:rowOff>
    </xdr:from>
    <xdr:to>
      <xdr:col>0</xdr:col>
      <xdr:colOff>672353</xdr:colOff>
      <xdr:row>162</xdr:row>
      <xdr:rowOff>622300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E1B51EDB-515E-44F5-B7C5-2160F82D98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509174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167</xdr:row>
      <xdr:rowOff>22412</xdr:rowOff>
    </xdr:from>
    <xdr:to>
      <xdr:col>0</xdr:col>
      <xdr:colOff>672353</xdr:colOff>
      <xdr:row>167</xdr:row>
      <xdr:rowOff>622300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9B022A94-FDC7-4375-B616-2E91F1CDCF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515556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169</xdr:row>
      <xdr:rowOff>22412</xdr:rowOff>
    </xdr:from>
    <xdr:to>
      <xdr:col>0</xdr:col>
      <xdr:colOff>672353</xdr:colOff>
      <xdr:row>169</xdr:row>
      <xdr:rowOff>622300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68376636-0973-477B-A0A3-9A83A8593C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528319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170</xdr:row>
      <xdr:rowOff>22412</xdr:rowOff>
    </xdr:from>
    <xdr:to>
      <xdr:col>0</xdr:col>
      <xdr:colOff>672353</xdr:colOff>
      <xdr:row>170</xdr:row>
      <xdr:rowOff>622300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01AB6568-1875-463A-BDD3-68575A993E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534701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16</xdr:row>
      <xdr:rowOff>22412</xdr:rowOff>
    </xdr:from>
    <xdr:to>
      <xdr:col>0</xdr:col>
      <xdr:colOff>672353</xdr:colOff>
      <xdr:row>16</xdr:row>
      <xdr:rowOff>622300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420E5029-3534-4C40-AC0C-171A9487F8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82996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143510</xdr:colOff>
      <xdr:row>17</xdr:row>
      <xdr:rowOff>60512</xdr:rowOff>
    </xdr:from>
    <xdr:to>
      <xdr:col>0</xdr:col>
      <xdr:colOff>640080</xdr:colOff>
      <xdr:row>17</xdr:row>
      <xdr:rowOff>586740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277E1D88-FC9C-4069-AC23-9D2616339A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035" y="8975912"/>
          <a:ext cx="496570" cy="52622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14</xdr:row>
      <xdr:rowOff>22412</xdr:rowOff>
    </xdr:from>
    <xdr:to>
      <xdr:col>0</xdr:col>
      <xdr:colOff>672353</xdr:colOff>
      <xdr:row>14</xdr:row>
      <xdr:rowOff>622300</xdr:rowOff>
    </xdr:to>
    <xdr:pic>
      <xdr:nvPicPr>
        <xdr:cNvPr id="71" name="図 70">
          <a:extLst>
            <a:ext uri="{FF2B5EF4-FFF2-40B4-BE49-F238E27FC236}">
              <a16:creationId xmlns:a16="http://schemas.microsoft.com/office/drawing/2014/main" id="{7AF51210-6370-4538-AABC-7F67A4D910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02141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15</xdr:row>
      <xdr:rowOff>22412</xdr:rowOff>
    </xdr:from>
    <xdr:to>
      <xdr:col>0</xdr:col>
      <xdr:colOff>672353</xdr:colOff>
      <xdr:row>15</xdr:row>
      <xdr:rowOff>622300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92359885-9474-49FF-9B7B-9042BEFF77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08523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13</xdr:row>
      <xdr:rowOff>22412</xdr:rowOff>
    </xdr:from>
    <xdr:to>
      <xdr:col>0</xdr:col>
      <xdr:colOff>672353</xdr:colOff>
      <xdr:row>13</xdr:row>
      <xdr:rowOff>622300</xdr:rowOff>
    </xdr:to>
    <xdr:pic>
      <xdr:nvPicPr>
        <xdr:cNvPr id="77" name="図 76">
          <a:extLst>
            <a:ext uri="{FF2B5EF4-FFF2-40B4-BE49-F238E27FC236}">
              <a16:creationId xmlns:a16="http://schemas.microsoft.com/office/drawing/2014/main" id="{DDFD07D0-2099-462A-8401-7908802B03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468138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12</xdr:row>
      <xdr:rowOff>22412</xdr:rowOff>
    </xdr:from>
    <xdr:to>
      <xdr:col>0</xdr:col>
      <xdr:colOff>672353</xdr:colOff>
      <xdr:row>12</xdr:row>
      <xdr:rowOff>622300</xdr:rowOff>
    </xdr:to>
    <xdr:pic>
      <xdr:nvPicPr>
        <xdr:cNvPr id="78" name="図 77">
          <a:extLst>
            <a:ext uri="{FF2B5EF4-FFF2-40B4-BE49-F238E27FC236}">
              <a16:creationId xmlns:a16="http://schemas.microsoft.com/office/drawing/2014/main" id="{267652CD-385A-484D-B846-B1D68CEBFC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531956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11</xdr:row>
      <xdr:rowOff>22412</xdr:rowOff>
    </xdr:from>
    <xdr:to>
      <xdr:col>0</xdr:col>
      <xdr:colOff>672353</xdr:colOff>
      <xdr:row>11</xdr:row>
      <xdr:rowOff>622300</xdr:rowOff>
    </xdr:to>
    <xdr:pic>
      <xdr:nvPicPr>
        <xdr:cNvPr id="81" name="図 80">
          <a:extLst>
            <a:ext uri="{FF2B5EF4-FFF2-40B4-BE49-F238E27FC236}">
              <a16:creationId xmlns:a16="http://schemas.microsoft.com/office/drawing/2014/main" id="{AF5222C1-FF28-4A4B-9A80-F3FE776E07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38324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282</xdr:row>
      <xdr:rowOff>22412</xdr:rowOff>
    </xdr:from>
    <xdr:to>
      <xdr:col>0</xdr:col>
      <xdr:colOff>672353</xdr:colOff>
      <xdr:row>282</xdr:row>
      <xdr:rowOff>622300</xdr:rowOff>
    </xdr:to>
    <xdr:pic>
      <xdr:nvPicPr>
        <xdr:cNvPr id="85" name="図 84">
          <a:extLst>
            <a:ext uri="{FF2B5EF4-FFF2-40B4-BE49-F238E27FC236}">
              <a16:creationId xmlns:a16="http://schemas.microsoft.com/office/drawing/2014/main" id="{82717D9B-985F-40F7-9768-F24B5C7DF8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3112437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284</xdr:row>
      <xdr:rowOff>22412</xdr:rowOff>
    </xdr:from>
    <xdr:to>
      <xdr:col>0</xdr:col>
      <xdr:colOff>672353</xdr:colOff>
      <xdr:row>284</xdr:row>
      <xdr:rowOff>622300</xdr:rowOff>
    </xdr:to>
    <xdr:pic>
      <xdr:nvPicPr>
        <xdr:cNvPr id="86" name="図 85">
          <a:extLst>
            <a:ext uri="{FF2B5EF4-FFF2-40B4-BE49-F238E27FC236}">
              <a16:creationId xmlns:a16="http://schemas.microsoft.com/office/drawing/2014/main" id="{E208F4F0-E36A-42C7-B840-FE98151402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266303312"/>
          <a:ext cx="551703" cy="59988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67235</xdr:colOff>
      <xdr:row>89</xdr:row>
      <xdr:rowOff>85012</xdr:rowOff>
    </xdr:from>
    <xdr:to>
      <xdr:col>0</xdr:col>
      <xdr:colOff>683558</xdr:colOff>
      <xdr:row>89</xdr:row>
      <xdr:rowOff>586898</xdr:rowOff>
    </xdr:to>
    <xdr:pic>
      <xdr:nvPicPr>
        <xdr:cNvPr id="87" name="図 86">
          <a:extLst>
            <a:ext uri="{FF2B5EF4-FFF2-40B4-BE49-F238E27FC236}">
              <a16:creationId xmlns:a16="http://schemas.microsoft.com/office/drawing/2014/main" id="{49A196E9-A7FC-4962-B4A4-3BAD2C5E1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760" y="81828562"/>
          <a:ext cx="616323" cy="50188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44825</xdr:colOff>
      <xdr:row>95</xdr:row>
      <xdr:rowOff>72911</xdr:rowOff>
    </xdr:from>
    <xdr:to>
      <xdr:col>0</xdr:col>
      <xdr:colOff>739491</xdr:colOff>
      <xdr:row>95</xdr:row>
      <xdr:rowOff>593910</xdr:rowOff>
    </xdr:to>
    <xdr:pic>
      <xdr:nvPicPr>
        <xdr:cNvPr id="88" name="図 87">
          <a:extLst>
            <a:ext uri="{FF2B5EF4-FFF2-40B4-BE49-F238E27FC236}">
              <a16:creationId xmlns:a16="http://schemas.microsoft.com/office/drawing/2014/main" id="{6F8FDC47-ACE0-4ECF-90E3-812C77FD94EE}"/>
            </a:ext>
            <a:ext uri="{147F2762-F138-4A5C-976F-8EAC2B608ADB}">
              <a16:predDERef xmlns:a16="http://schemas.microsoft.com/office/drawing/2014/main" pred="{0D051A6D-8EF1-49F4-821A-86CBDAC38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350" y="79263761"/>
          <a:ext cx="694666" cy="52099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67236</xdr:colOff>
      <xdr:row>94</xdr:row>
      <xdr:rowOff>73033</xdr:rowOff>
    </xdr:from>
    <xdr:to>
      <xdr:col>0</xdr:col>
      <xdr:colOff>776681</xdr:colOff>
      <xdr:row>94</xdr:row>
      <xdr:rowOff>605117</xdr:rowOff>
    </xdr:to>
    <xdr:pic>
      <xdr:nvPicPr>
        <xdr:cNvPr id="89" name="図 88">
          <a:extLst>
            <a:ext uri="{FF2B5EF4-FFF2-40B4-BE49-F238E27FC236}">
              <a16:creationId xmlns:a16="http://schemas.microsoft.com/office/drawing/2014/main" id="{C6F8F8D2-339C-4D4F-9FAE-6F8553A4FF02}"/>
            </a:ext>
            <a:ext uri="{147F2762-F138-4A5C-976F-8EAC2B608ADB}">
              <a16:predDERef xmlns:a16="http://schemas.microsoft.com/office/drawing/2014/main" pred="{57905FD7-C969-4AEE-93D4-9496BF192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761" y="79902058"/>
          <a:ext cx="709445" cy="53208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56030</xdr:colOff>
      <xdr:row>92</xdr:row>
      <xdr:rowOff>73124</xdr:rowOff>
    </xdr:from>
    <xdr:to>
      <xdr:col>0</xdr:col>
      <xdr:colOff>776560</xdr:colOff>
      <xdr:row>92</xdr:row>
      <xdr:rowOff>613522</xdr:rowOff>
    </xdr:to>
    <xdr:pic>
      <xdr:nvPicPr>
        <xdr:cNvPr id="91" name="図 90">
          <a:extLst>
            <a:ext uri="{FF2B5EF4-FFF2-40B4-BE49-F238E27FC236}">
              <a16:creationId xmlns:a16="http://schemas.microsoft.com/office/drawing/2014/main" id="{193D14A6-B38E-4CF2-A972-76D107435F8C}"/>
            </a:ext>
            <a:ext uri="{147F2762-F138-4A5C-976F-8EAC2B608ADB}">
              <a16:predDERef xmlns:a16="http://schemas.microsoft.com/office/drawing/2014/main" pred="{739C1FE8-26BC-4EEF-AFE5-89EE9F1B2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555" y="83731199"/>
          <a:ext cx="720530" cy="54039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11206</xdr:colOff>
      <xdr:row>93</xdr:row>
      <xdr:rowOff>39899</xdr:rowOff>
    </xdr:from>
    <xdr:to>
      <xdr:col>0</xdr:col>
      <xdr:colOff>779771</xdr:colOff>
      <xdr:row>93</xdr:row>
      <xdr:rowOff>616323</xdr:rowOff>
    </xdr:to>
    <xdr:pic>
      <xdr:nvPicPr>
        <xdr:cNvPr id="92" name="図 91">
          <a:extLst>
            <a:ext uri="{FF2B5EF4-FFF2-40B4-BE49-F238E27FC236}">
              <a16:creationId xmlns:a16="http://schemas.microsoft.com/office/drawing/2014/main" id="{13F2197B-4B54-41DB-BCB8-3FA68DF9AEC8}"/>
            </a:ext>
            <a:ext uri="{147F2762-F138-4A5C-976F-8EAC2B608ADB}">
              <a16:predDERef xmlns:a16="http://schemas.microsoft.com/office/drawing/2014/main" pred="{BC9B1870-0D7B-4717-B4F4-1023B33FA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731" y="81145274"/>
          <a:ext cx="768565" cy="57642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168276</xdr:colOff>
      <xdr:row>137</xdr:row>
      <xdr:rowOff>28626</xdr:rowOff>
    </xdr:from>
    <xdr:to>
      <xdr:col>0</xdr:col>
      <xdr:colOff>755601</xdr:colOff>
      <xdr:row>137</xdr:row>
      <xdr:rowOff>615951</xdr:rowOff>
    </xdr:to>
    <xdr:pic>
      <xdr:nvPicPr>
        <xdr:cNvPr id="93" name="図 92">
          <a:extLst>
            <a:ext uri="{FF2B5EF4-FFF2-40B4-BE49-F238E27FC236}">
              <a16:creationId xmlns:a16="http://schemas.microsoft.com/office/drawing/2014/main" id="{CCB9B57A-B0B8-4366-9E7D-55E7309EE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801" y="12858755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128495</xdr:colOff>
      <xdr:row>409</xdr:row>
      <xdr:rowOff>30307</xdr:rowOff>
    </xdr:from>
    <xdr:to>
      <xdr:col>0</xdr:col>
      <xdr:colOff>715820</xdr:colOff>
      <xdr:row>409</xdr:row>
      <xdr:rowOff>617632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8CD7446D-6724-4113-A9F8-229B3F39D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020" y="413567707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405</xdr:row>
      <xdr:rowOff>19101</xdr:rowOff>
    </xdr:from>
    <xdr:to>
      <xdr:col>0</xdr:col>
      <xdr:colOff>727026</xdr:colOff>
      <xdr:row>405</xdr:row>
      <xdr:rowOff>606426</xdr:rowOff>
    </xdr:to>
    <xdr:pic>
      <xdr:nvPicPr>
        <xdr:cNvPr id="102" name="図 101">
          <a:extLst>
            <a:ext uri="{FF2B5EF4-FFF2-40B4-BE49-F238E27FC236}">
              <a16:creationId xmlns:a16="http://schemas.microsoft.com/office/drawing/2014/main" id="{11867083-19C4-43A9-A044-9BD691C1B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4194676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404</xdr:row>
      <xdr:rowOff>19101</xdr:rowOff>
    </xdr:from>
    <xdr:to>
      <xdr:col>0</xdr:col>
      <xdr:colOff>727026</xdr:colOff>
      <xdr:row>404</xdr:row>
      <xdr:rowOff>606426</xdr:rowOff>
    </xdr:to>
    <xdr:pic>
      <xdr:nvPicPr>
        <xdr:cNvPr id="103" name="図 102">
          <a:extLst>
            <a:ext uri="{FF2B5EF4-FFF2-40B4-BE49-F238E27FC236}">
              <a16:creationId xmlns:a16="http://schemas.microsoft.com/office/drawing/2014/main" id="{012C4580-260E-4D4A-B55E-2FE455B1B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483285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402</xdr:row>
      <xdr:rowOff>19101</xdr:rowOff>
    </xdr:from>
    <xdr:to>
      <xdr:col>0</xdr:col>
      <xdr:colOff>727026</xdr:colOff>
      <xdr:row>402</xdr:row>
      <xdr:rowOff>606426</xdr:rowOff>
    </xdr:to>
    <xdr:pic>
      <xdr:nvPicPr>
        <xdr:cNvPr id="104" name="図 103">
          <a:extLst>
            <a:ext uri="{FF2B5EF4-FFF2-40B4-BE49-F238E27FC236}">
              <a16:creationId xmlns:a16="http://schemas.microsoft.com/office/drawing/2014/main" id="{9F7F77BC-ADD4-4D63-B28F-FF409AD3B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5471026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403</xdr:row>
      <xdr:rowOff>19101</xdr:rowOff>
    </xdr:from>
    <xdr:to>
      <xdr:col>0</xdr:col>
      <xdr:colOff>727026</xdr:colOff>
      <xdr:row>403</xdr:row>
      <xdr:rowOff>606426</xdr:rowOff>
    </xdr:to>
    <xdr:pic>
      <xdr:nvPicPr>
        <xdr:cNvPr id="105" name="図 104">
          <a:extLst>
            <a:ext uri="{FF2B5EF4-FFF2-40B4-BE49-F238E27FC236}">
              <a16:creationId xmlns:a16="http://schemas.microsoft.com/office/drawing/2014/main" id="{A2028E2E-75F6-4D9B-8C55-6C9D7BF9A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610920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410</xdr:row>
      <xdr:rowOff>19101</xdr:rowOff>
    </xdr:from>
    <xdr:to>
      <xdr:col>0</xdr:col>
      <xdr:colOff>727026</xdr:colOff>
      <xdr:row>410</xdr:row>
      <xdr:rowOff>606426</xdr:rowOff>
    </xdr:to>
    <xdr:pic>
      <xdr:nvPicPr>
        <xdr:cNvPr id="106" name="図 105">
          <a:extLst>
            <a:ext uri="{FF2B5EF4-FFF2-40B4-BE49-F238E27FC236}">
              <a16:creationId xmlns:a16="http://schemas.microsoft.com/office/drawing/2014/main" id="{89A0B915-B412-41FD-A6B5-157CFA3E4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6747376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406</xdr:row>
      <xdr:rowOff>19101</xdr:rowOff>
    </xdr:from>
    <xdr:to>
      <xdr:col>0</xdr:col>
      <xdr:colOff>727026</xdr:colOff>
      <xdr:row>406</xdr:row>
      <xdr:rowOff>606426</xdr:rowOff>
    </xdr:to>
    <xdr:pic>
      <xdr:nvPicPr>
        <xdr:cNvPr id="107" name="図 106">
          <a:extLst>
            <a:ext uri="{FF2B5EF4-FFF2-40B4-BE49-F238E27FC236}">
              <a16:creationId xmlns:a16="http://schemas.microsoft.com/office/drawing/2014/main" id="{0AFDA1A1-A2CF-45B8-9418-667D19588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738555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154</xdr:row>
      <xdr:rowOff>40018</xdr:rowOff>
    </xdr:from>
    <xdr:to>
      <xdr:col>0</xdr:col>
      <xdr:colOff>688178</xdr:colOff>
      <xdr:row>154</xdr:row>
      <xdr:rowOff>627343</xdr:rowOff>
    </xdr:to>
    <xdr:pic>
      <xdr:nvPicPr>
        <xdr:cNvPr id="114" name="図 113">
          <a:extLst>
            <a:ext uri="{FF2B5EF4-FFF2-40B4-BE49-F238E27FC236}">
              <a16:creationId xmlns:a16="http://schemas.microsoft.com/office/drawing/2014/main" id="{3432A7E7-0970-44F4-A849-76E73DE40B21}"/>
            </a:ext>
            <a:ext uri="{147F2762-F138-4A5C-976F-8EAC2B608ADB}">
              <a16:predDERef xmlns:a16="http://schemas.microsoft.com/office/drawing/2014/main" pred="{B746CA3A-CCB9-4364-9DA6-8FBFC8386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34980693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150</xdr:row>
      <xdr:rowOff>34415</xdr:rowOff>
    </xdr:from>
    <xdr:to>
      <xdr:col>0</xdr:col>
      <xdr:colOff>688178</xdr:colOff>
      <xdr:row>150</xdr:row>
      <xdr:rowOff>621740</xdr:rowOff>
    </xdr:to>
    <xdr:pic>
      <xdr:nvPicPr>
        <xdr:cNvPr id="115" name="図 114">
          <a:extLst>
            <a:ext uri="{FF2B5EF4-FFF2-40B4-BE49-F238E27FC236}">
              <a16:creationId xmlns:a16="http://schemas.microsoft.com/office/drawing/2014/main" id="{2611E7C0-48FE-4FFB-8EC2-9783EAAF0DD1}"/>
            </a:ext>
            <a:ext uri="{147F2762-F138-4A5C-976F-8EAC2B608ADB}">
              <a16:predDERef xmlns:a16="http://schemas.microsoft.com/office/drawing/2014/main" pred="{C413D731-D7CA-4190-85EB-3F0F21689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34336915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152</xdr:row>
      <xdr:rowOff>28811</xdr:rowOff>
    </xdr:from>
    <xdr:to>
      <xdr:col>0</xdr:col>
      <xdr:colOff>688178</xdr:colOff>
      <xdr:row>152</xdr:row>
      <xdr:rowOff>616136</xdr:rowOff>
    </xdr:to>
    <xdr:pic>
      <xdr:nvPicPr>
        <xdr:cNvPr id="116" name="図 115">
          <a:extLst>
            <a:ext uri="{FF2B5EF4-FFF2-40B4-BE49-F238E27FC236}">
              <a16:creationId xmlns:a16="http://schemas.microsoft.com/office/drawing/2014/main" id="{3FC9D19C-D6D9-40BA-8A9C-F7473466F6D7}"/>
            </a:ext>
            <a:ext uri="{147F2762-F138-4A5C-976F-8EAC2B608ADB}">
              <a16:predDERef xmlns:a16="http://schemas.microsoft.com/office/drawing/2014/main" pred="{801A5108-991A-40CF-B9B7-B43053595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3688401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141</xdr:row>
      <xdr:rowOff>34414</xdr:rowOff>
    </xdr:from>
    <xdr:to>
      <xdr:col>0</xdr:col>
      <xdr:colOff>688178</xdr:colOff>
      <xdr:row>141</xdr:row>
      <xdr:rowOff>621739</xdr:rowOff>
    </xdr:to>
    <xdr:pic>
      <xdr:nvPicPr>
        <xdr:cNvPr id="117" name="図 116">
          <a:extLst>
            <a:ext uri="{FF2B5EF4-FFF2-40B4-BE49-F238E27FC236}">
              <a16:creationId xmlns:a16="http://schemas.microsoft.com/office/drawing/2014/main" id="{8A8DE90D-23E6-491E-964D-A7EB13CB898D}"/>
            </a:ext>
            <a:ext uri="{147F2762-F138-4A5C-976F-8EAC2B608ADB}">
              <a16:predDERef xmlns:a16="http://schemas.microsoft.com/office/drawing/2014/main" pred="{2CAB3E70-C34E-49FE-8A32-937D14F0A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36251439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165</xdr:row>
      <xdr:rowOff>28810</xdr:rowOff>
    </xdr:from>
    <xdr:to>
      <xdr:col>0</xdr:col>
      <xdr:colOff>688178</xdr:colOff>
      <xdr:row>165</xdr:row>
      <xdr:rowOff>616135</xdr:rowOff>
    </xdr:to>
    <xdr:pic>
      <xdr:nvPicPr>
        <xdr:cNvPr id="118" name="図 117">
          <a:extLst>
            <a:ext uri="{FF2B5EF4-FFF2-40B4-BE49-F238E27FC236}">
              <a16:creationId xmlns:a16="http://schemas.microsoft.com/office/drawing/2014/main" id="{64935FB6-8D70-4478-B392-2180370288DB}"/>
            </a:ext>
            <a:ext uri="{147F2762-F138-4A5C-976F-8EAC2B608ADB}">
              <a16:predDERef xmlns:a16="http://schemas.microsoft.com/office/drawing/2014/main" pred="{87A1C40E-3304-4F52-98AE-FC9AB9021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40713060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141676</xdr:colOff>
      <xdr:row>158</xdr:row>
      <xdr:rowOff>56825</xdr:rowOff>
    </xdr:from>
    <xdr:to>
      <xdr:col>0</xdr:col>
      <xdr:colOff>693966</xdr:colOff>
      <xdr:row>158</xdr:row>
      <xdr:rowOff>625929</xdr:rowOff>
    </xdr:to>
    <xdr:pic>
      <xdr:nvPicPr>
        <xdr:cNvPr id="119" name="図 118">
          <a:extLst>
            <a:ext uri="{FF2B5EF4-FFF2-40B4-BE49-F238E27FC236}">
              <a16:creationId xmlns:a16="http://schemas.microsoft.com/office/drawing/2014/main" id="{FE93E78C-B5C2-4F2F-A936-08F8E7C29E09}"/>
            </a:ext>
            <a:ext uri="{147F2762-F138-4A5C-976F-8EAC2B608ADB}">
              <a16:predDERef xmlns:a16="http://schemas.microsoft.com/office/drawing/2014/main" pred="{C3BFBE74-8529-447D-9FBA-96718E939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201" y="140102900"/>
          <a:ext cx="552290" cy="56910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163</xdr:row>
      <xdr:rowOff>28810</xdr:rowOff>
    </xdr:from>
    <xdr:to>
      <xdr:col>0</xdr:col>
      <xdr:colOff>688178</xdr:colOff>
      <xdr:row>163</xdr:row>
      <xdr:rowOff>616135</xdr:rowOff>
    </xdr:to>
    <xdr:pic>
      <xdr:nvPicPr>
        <xdr:cNvPr id="120" name="図 119">
          <a:extLst>
            <a:ext uri="{FF2B5EF4-FFF2-40B4-BE49-F238E27FC236}">
              <a16:creationId xmlns:a16="http://schemas.microsoft.com/office/drawing/2014/main" id="{52E82702-F1A6-4D17-A0D9-2EBEC03F0AA1}"/>
            </a:ext>
            <a:ext uri="{147F2762-F138-4A5C-976F-8EAC2B608ADB}">
              <a16:predDERef xmlns:a16="http://schemas.microsoft.com/office/drawing/2014/main" pred="{295644E6-5316-4BB7-BA2E-AD60513F1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42627585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151</xdr:row>
      <xdr:rowOff>34412</xdr:rowOff>
    </xdr:from>
    <xdr:to>
      <xdr:col>0</xdr:col>
      <xdr:colOff>688178</xdr:colOff>
      <xdr:row>151</xdr:row>
      <xdr:rowOff>621737</xdr:rowOff>
    </xdr:to>
    <xdr:pic>
      <xdr:nvPicPr>
        <xdr:cNvPr id="121" name="図 120">
          <a:extLst>
            <a:ext uri="{FF2B5EF4-FFF2-40B4-BE49-F238E27FC236}">
              <a16:creationId xmlns:a16="http://schemas.microsoft.com/office/drawing/2014/main" id="{FA904240-E6F9-4CF0-A3A5-1D1CF68B85AE}"/>
            </a:ext>
            <a:ext uri="{147F2762-F138-4A5C-976F-8EAC2B608ADB}">
              <a16:predDERef xmlns:a16="http://schemas.microsoft.com/office/drawing/2014/main" pred="{38A96229-4035-4F5F-83ED-EBCC98295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41995012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160</xdr:row>
      <xdr:rowOff>28809</xdr:rowOff>
    </xdr:from>
    <xdr:to>
      <xdr:col>0</xdr:col>
      <xdr:colOff>688178</xdr:colOff>
      <xdr:row>160</xdr:row>
      <xdr:rowOff>616134</xdr:rowOff>
    </xdr:to>
    <xdr:pic>
      <xdr:nvPicPr>
        <xdr:cNvPr id="122" name="図 121">
          <a:extLst>
            <a:ext uri="{FF2B5EF4-FFF2-40B4-BE49-F238E27FC236}">
              <a16:creationId xmlns:a16="http://schemas.microsoft.com/office/drawing/2014/main" id="{6D8F9109-5969-45BA-BD8B-81555619BEB9}"/>
            </a:ext>
            <a:ext uri="{147F2762-F138-4A5C-976F-8EAC2B608ADB}">
              <a16:predDERef xmlns:a16="http://schemas.microsoft.com/office/drawing/2014/main" pred="{7003F461-6CCB-429D-BFE0-79646AF66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46456634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157</xdr:row>
      <xdr:rowOff>45618</xdr:rowOff>
    </xdr:from>
    <xdr:to>
      <xdr:col>0</xdr:col>
      <xdr:colOff>688178</xdr:colOff>
      <xdr:row>157</xdr:row>
      <xdr:rowOff>632943</xdr:rowOff>
    </xdr:to>
    <xdr:pic>
      <xdr:nvPicPr>
        <xdr:cNvPr id="123" name="図 122">
          <a:extLst>
            <a:ext uri="{FF2B5EF4-FFF2-40B4-BE49-F238E27FC236}">
              <a16:creationId xmlns:a16="http://schemas.microsoft.com/office/drawing/2014/main" id="{57375D7C-67C0-4515-AD04-6CA9BB812E09}"/>
            </a:ext>
            <a:ext uri="{147F2762-F138-4A5C-976F-8EAC2B608ADB}">
              <a16:predDERef xmlns:a16="http://schemas.microsoft.com/office/drawing/2014/main" pred="{B7E38587-685E-4C91-832D-502B4BEED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45835268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168</xdr:row>
      <xdr:rowOff>40015</xdr:rowOff>
    </xdr:from>
    <xdr:to>
      <xdr:col>0</xdr:col>
      <xdr:colOff>688178</xdr:colOff>
      <xdr:row>168</xdr:row>
      <xdr:rowOff>627340</xdr:rowOff>
    </xdr:to>
    <xdr:pic>
      <xdr:nvPicPr>
        <xdr:cNvPr id="124" name="図 123">
          <a:extLst>
            <a:ext uri="{FF2B5EF4-FFF2-40B4-BE49-F238E27FC236}">
              <a16:creationId xmlns:a16="http://schemas.microsoft.com/office/drawing/2014/main" id="{59BD12DF-9866-4114-AFF7-A655243951F3}"/>
            </a:ext>
            <a:ext uri="{147F2762-F138-4A5C-976F-8EAC2B608ADB}">
              <a16:predDERef xmlns:a16="http://schemas.microsoft.com/office/drawing/2014/main" pred="{E04DE027-2BD4-4130-84FA-C0C5AB208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48382365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161</xdr:row>
      <xdr:rowOff>45617</xdr:rowOff>
    </xdr:from>
    <xdr:to>
      <xdr:col>0</xdr:col>
      <xdr:colOff>688178</xdr:colOff>
      <xdr:row>161</xdr:row>
      <xdr:rowOff>632942</xdr:rowOff>
    </xdr:to>
    <xdr:pic>
      <xdr:nvPicPr>
        <xdr:cNvPr id="125" name="図 124">
          <a:extLst>
            <a:ext uri="{FF2B5EF4-FFF2-40B4-BE49-F238E27FC236}">
              <a16:creationId xmlns:a16="http://schemas.microsoft.com/office/drawing/2014/main" id="{4A9570A2-D2AA-4F1D-835E-4081C19C6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147749792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134472</xdr:colOff>
      <xdr:row>454</xdr:row>
      <xdr:rowOff>51224</xdr:rowOff>
    </xdr:from>
    <xdr:to>
      <xdr:col>0</xdr:col>
      <xdr:colOff>721797</xdr:colOff>
      <xdr:row>454</xdr:row>
      <xdr:rowOff>638549</xdr:rowOff>
    </xdr:to>
    <xdr:pic>
      <xdr:nvPicPr>
        <xdr:cNvPr id="126" name="図 125">
          <a:extLst>
            <a:ext uri="{FF2B5EF4-FFF2-40B4-BE49-F238E27FC236}">
              <a16:creationId xmlns:a16="http://schemas.microsoft.com/office/drawing/2014/main" id="{138513C8-6223-4DD8-A35D-69D0ABF11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997" y="453184049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411</xdr:row>
      <xdr:rowOff>38151</xdr:rowOff>
    </xdr:from>
    <xdr:to>
      <xdr:col>0</xdr:col>
      <xdr:colOff>727026</xdr:colOff>
      <xdr:row>411</xdr:row>
      <xdr:rowOff>625476</xdr:rowOff>
    </xdr:to>
    <xdr:pic>
      <xdr:nvPicPr>
        <xdr:cNvPr id="127" name="図 126">
          <a:extLst>
            <a:ext uri="{FF2B5EF4-FFF2-40B4-BE49-F238E27FC236}">
              <a16:creationId xmlns:a16="http://schemas.microsoft.com/office/drawing/2014/main" id="{47A9F7DA-F531-468A-9AF4-298024D59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8042776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412</xdr:row>
      <xdr:rowOff>38151</xdr:rowOff>
    </xdr:from>
    <xdr:to>
      <xdr:col>0</xdr:col>
      <xdr:colOff>727026</xdr:colOff>
      <xdr:row>412</xdr:row>
      <xdr:rowOff>625476</xdr:rowOff>
    </xdr:to>
    <xdr:pic>
      <xdr:nvPicPr>
        <xdr:cNvPr id="128" name="図 127">
          <a:extLst>
            <a:ext uri="{FF2B5EF4-FFF2-40B4-BE49-F238E27FC236}">
              <a16:creationId xmlns:a16="http://schemas.microsoft.com/office/drawing/2014/main" id="{EF2D997E-C0F0-4195-BF12-07627D4A9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868095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413</xdr:row>
      <xdr:rowOff>38151</xdr:rowOff>
    </xdr:from>
    <xdr:to>
      <xdr:col>0</xdr:col>
      <xdr:colOff>727026</xdr:colOff>
      <xdr:row>413</xdr:row>
      <xdr:rowOff>625476</xdr:rowOff>
    </xdr:to>
    <xdr:pic>
      <xdr:nvPicPr>
        <xdr:cNvPr id="130" name="図 129">
          <a:extLst>
            <a:ext uri="{FF2B5EF4-FFF2-40B4-BE49-F238E27FC236}">
              <a16:creationId xmlns:a16="http://schemas.microsoft.com/office/drawing/2014/main" id="{E75F9FE9-C589-486C-9009-E0C8D93F6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1995730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414</xdr:row>
      <xdr:rowOff>38151</xdr:rowOff>
    </xdr:from>
    <xdr:to>
      <xdr:col>0</xdr:col>
      <xdr:colOff>727026</xdr:colOff>
      <xdr:row>414</xdr:row>
      <xdr:rowOff>625476</xdr:rowOff>
    </xdr:to>
    <xdr:pic>
      <xdr:nvPicPr>
        <xdr:cNvPr id="131" name="図 130">
          <a:extLst>
            <a:ext uri="{FF2B5EF4-FFF2-40B4-BE49-F238E27FC236}">
              <a16:creationId xmlns:a16="http://schemas.microsoft.com/office/drawing/2014/main" id="{725EB361-E0E1-4217-917E-8D789A628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20595476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407</xdr:row>
      <xdr:rowOff>38151</xdr:rowOff>
    </xdr:from>
    <xdr:to>
      <xdr:col>0</xdr:col>
      <xdr:colOff>727026</xdr:colOff>
      <xdr:row>407</xdr:row>
      <xdr:rowOff>625476</xdr:rowOff>
    </xdr:to>
    <xdr:pic>
      <xdr:nvPicPr>
        <xdr:cNvPr id="132" name="図 131">
          <a:extLst>
            <a:ext uri="{FF2B5EF4-FFF2-40B4-BE49-F238E27FC236}">
              <a16:creationId xmlns:a16="http://schemas.microsoft.com/office/drawing/2014/main" id="{A1195B9B-087C-4391-912E-4836245BB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21233651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415</xdr:row>
      <xdr:rowOff>38151</xdr:rowOff>
    </xdr:from>
    <xdr:to>
      <xdr:col>0</xdr:col>
      <xdr:colOff>727026</xdr:colOff>
      <xdr:row>415</xdr:row>
      <xdr:rowOff>625476</xdr:rowOff>
    </xdr:to>
    <xdr:pic>
      <xdr:nvPicPr>
        <xdr:cNvPr id="133" name="図 132">
          <a:extLst>
            <a:ext uri="{FF2B5EF4-FFF2-40B4-BE49-F238E27FC236}">
              <a16:creationId xmlns:a16="http://schemas.microsoft.com/office/drawing/2014/main" id="{20724C2C-37D0-41A0-BF0A-BFE480195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21871826"/>
          <a:ext cx="587325" cy="5873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93981</xdr:colOff>
      <xdr:row>408</xdr:row>
      <xdr:rowOff>21006</xdr:rowOff>
    </xdr:from>
    <xdr:to>
      <xdr:col>0</xdr:col>
      <xdr:colOff>688926</xdr:colOff>
      <xdr:row>408</xdr:row>
      <xdr:rowOff>612141</xdr:rowOff>
    </xdr:to>
    <xdr:pic>
      <xdr:nvPicPr>
        <xdr:cNvPr id="134" name="図 133">
          <a:extLst>
            <a:ext uri="{FF2B5EF4-FFF2-40B4-BE49-F238E27FC236}">
              <a16:creationId xmlns:a16="http://schemas.microsoft.com/office/drawing/2014/main" id="{47DCC269-50B2-4F62-8EA9-52D205952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506" y="422492856"/>
          <a:ext cx="594945" cy="59113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134470</xdr:colOff>
      <xdr:row>48</xdr:row>
      <xdr:rowOff>62567</xdr:rowOff>
    </xdr:from>
    <xdr:to>
      <xdr:col>0</xdr:col>
      <xdr:colOff>655735</xdr:colOff>
      <xdr:row>48</xdr:row>
      <xdr:rowOff>583832</xdr:rowOff>
    </xdr:to>
    <xdr:pic>
      <xdr:nvPicPr>
        <xdr:cNvPr id="135" name="図 134">
          <a:extLst>
            <a:ext uri="{FF2B5EF4-FFF2-40B4-BE49-F238E27FC236}">
              <a16:creationId xmlns:a16="http://schemas.microsoft.com/office/drawing/2014/main" id="{3139E6C1-6218-4E1B-A85A-984447F75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995" y="32590442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145676</xdr:colOff>
      <xdr:row>38</xdr:row>
      <xdr:rowOff>45758</xdr:rowOff>
    </xdr:from>
    <xdr:to>
      <xdr:col>0</xdr:col>
      <xdr:colOff>666941</xdr:colOff>
      <xdr:row>38</xdr:row>
      <xdr:rowOff>567023</xdr:rowOff>
    </xdr:to>
    <xdr:pic>
      <xdr:nvPicPr>
        <xdr:cNvPr id="136" name="図 135">
          <a:extLst>
            <a:ext uri="{FF2B5EF4-FFF2-40B4-BE49-F238E27FC236}">
              <a16:creationId xmlns:a16="http://schemas.microsoft.com/office/drawing/2014/main" id="{4AEB040D-1EBB-4185-8F2E-FFF1D9EA2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201" y="33211808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123264</xdr:colOff>
      <xdr:row>42</xdr:row>
      <xdr:rowOff>51361</xdr:rowOff>
    </xdr:from>
    <xdr:to>
      <xdr:col>0</xdr:col>
      <xdr:colOff>644529</xdr:colOff>
      <xdr:row>42</xdr:row>
      <xdr:rowOff>572626</xdr:rowOff>
    </xdr:to>
    <xdr:pic>
      <xdr:nvPicPr>
        <xdr:cNvPr id="137" name="図 136">
          <a:extLst>
            <a:ext uri="{FF2B5EF4-FFF2-40B4-BE49-F238E27FC236}">
              <a16:creationId xmlns:a16="http://schemas.microsoft.com/office/drawing/2014/main" id="{5231EC2F-B655-4D4A-A8BE-8F6D35C0C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789" y="35131936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100852</xdr:colOff>
      <xdr:row>39</xdr:row>
      <xdr:rowOff>45759</xdr:rowOff>
    </xdr:from>
    <xdr:to>
      <xdr:col>0</xdr:col>
      <xdr:colOff>622117</xdr:colOff>
      <xdr:row>39</xdr:row>
      <xdr:rowOff>567024</xdr:rowOff>
    </xdr:to>
    <xdr:pic>
      <xdr:nvPicPr>
        <xdr:cNvPr id="138" name="図 137">
          <a:extLst>
            <a:ext uri="{FF2B5EF4-FFF2-40B4-BE49-F238E27FC236}">
              <a16:creationId xmlns:a16="http://schemas.microsoft.com/office/drawing/2014/main" id="{4B8E90EA-26F0-438C-A026-BBE5C87EC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7" y="37040859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134470</xdr:colOff>
      <xdr:row>50</xdr:row>
      <xdr:rowOff>28949</xdr:rowOff>
    </xdr:from>
    <xdr:to>
      <xdr:col>0</xdr:col>
      <xdr:colOff>655735</xdr:colOff>
      <xdr:row>50</xdr:row>
      <xdr:rowOff>550214</xdr:rowOff>
    </xdr:to>
    <xdr:pic>
      <xdr:nvPicPr>
        <xdr:cNvPr id="139" name="図 138">
          <a:extLst>
            <a:ext uri="{FF2B5EF4-FFF2-40B4-BE49-F238E27FC236}">
              <a16:creationId xmlns:a16="http://schemas.microsoft.com/office/drawing/2014/main" id="{20F6EF87-E336-4BFC-85CE-E3211A154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995" y="37662224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123264</xdr:colOff>
      <xdr:row>52</xdr:row>
      <xdr:rowOff>68170</xdr:rowOff>
    </xdr:from>
    <xdr:to>
      <xdr:col>0</xdr:col>
      <xdr:colOff>644529</xdr:colOff>
      <xdr:row>52</xdr:row>
      <xdr:rowOff>589435</xdr:rowOff>
    </xdr:to>
    <xdr:pic>
      <xdr:nvPicPr>
        <xdr:cNvPr id="140" name="図 139">
          <a:extLst>
            <a:ext uri="{FF2B5EF4-FFF2-40B4-BE49-F238E27FC236}">
              <a16:creationId xmlns:a16="http://schemas.microsoft.com/office/drawing/2014/main" id="{2FE19949-8FA5-45A9-BE56-966D21090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789" y="39615970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123264</xdr:colOff>
      <xdr:row>40</xdr:row>
      <xdr:rowOff>40155</xdr:rowOff>
    </xdr:from>
    <xdr:to>
      <xdr:col>0</xdr:col>
      <xdr:colOff>644529</xdr:colOff>
      <xdr:row>40</xdr:row>
      <xdr:rowOff>561420</xdr:rowOff>
    </xdr:to>
    <xdr:pic>
      <xdr:nvPicPr>
        <xdr:cNvPr id="141" name="図 140">
          <a:extLst>
            <a:ext uri="{FF2B5EF4-FFF2-40B4-BE49-F238E27FC236}">
              <a16:creationId xmlns:a16="http://schemas.microsoft.com/office/drawing/2014/main" id="{ED6333E1-B983-41A3-A9EA-EB69A3ACA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789" y="40226130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100853</xdr:colOff>
      <xdr:row>51</xdr:row>
      <xdr:rowOff>45759</xdr:rowOff>
    </xdr:from>
    <xdr:to>
      <xdr:col>0</xdr:col>
      <xdr:colOff>622118</xdr:colOff>
      <xdr:row>51</xdr:row>
      <xdr:rowOff>567024</xdr:rowOff>
    </xdr:to>
    <xdr:pic>
      <xdr:nvPicPr>
        <xdr:cNvPr id="142" name="図 141">
          <a:extLst>
            <a:ext uri="{FF2B5EF4-FFF2-40B4-BE49-F238E27FC236}">
              <a16:creationId xmlns:a16="http://schemas.microsoft.com/office/drawing/2014/main" id="{07F868E6-EF4F-4A94-BBCF-CE8CAA808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8" y="40869909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100852</xdr:colOff>
      <xdr:row>45</xdr:row>
      <xdr:rowOff>62567</xdr:rowOff>
    </xdr:from>
    <xdr:to>
      <xdr:col>0</xdr:col>
      <xdr:colOff>622117</xdr:colOff>
      <xdr:row>45</xdr:row>
      <xdr:rowOff>583832</xdr:rowOff>
    </xdr:to>
    <xdr:pic>
      <xdr:nvPicPr>
        <xdr:cNvPr id="143" name="図 142">
          <a:extLst>
            <a:ext uri="{FF2B5EF4-FFF2-40B4-BE49-F238E27FC236}">
              <a16:creationId xmlns:a16="http://schemas.microsoft.com/office/drawing/2014/main" id="{10D9A247-EA68-473E-9F9E-0DF0F3A0F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377" y="41524892"/>
          <a:ext cx="521265" cy="52126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158375</xdr:colOff>
      <xdr:row>47</xdr:row>
      <xdr:rowOff>78441</xdr:rowOff>
    </xdr:from>
    <xdr:to>
      <xdr:col>0</xdr:col>
      <xdr:colOff>616324</xdr:colOff>
      <xdr:row>47</xdr:row>
      <xdr:rowOff>605117</xdr:rowOff>
    </xdr:to>
    <xdr:pic>
      <xdr:nvPicPr>
        <xdr:cNvPr id="144" name="図 143">
          <a:extLst>
            <a:ext uri="{FF2B5EF4-FFF2-40B4-BE49-F238E27FC236}">
              <a16:creationId xmlns:a16="http://schemas.microsoft.com/office/drawing/2014/main" id="{9B58DC4E-3E46-48BA-9E2D-E368A8187F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900" y="31329966"/>
          <a:ext cx="457949" cy="52667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160056</xdr:colOff>
      <xdr:row>41</xdr:row>
      <xdr:rowOff>35299</xdr:rowOff>
    </xdr:from>
    <xdr:to>
      <xdr:col>0</xdr:col>
      <xdr:colOff>618005</xdr:colOff>
      <xdr:row>41</xdr:row>
      <xdr:rowOff>561975</xdr:rowOff>
    </xdr:to>
    <xdr:pic>
      <xdr:nvPicPr>
        <xdr:cNvPr id="145" name="図 144">
          <a:extLst>
            <a:ext uri="{FF2B5EF4-FFF2-40B4-BE49-F238E27FC236}">
              <a16:creationId xmlns:a16="http://schemas.microsoft.com/office/drawing/2014/main" id="{F0F87002-3A14-4AB0-9C82-5E372A01B4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581" y="33839524"/>
          <a:ext cx="457949" cy="52667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158375</xdr:colOff>
      <xdr:row>44</xdr:row>
      <xdr:rowOff>50426</xdr:rowOff>
    </xdr:from>
    <xdr:to>
      <xdr:col>0</xdr:col>
      <xdr:colOff>616324</xdr:colOff>
      <xdr:row>44</xdr:row>
      <xdr:rowOff>577102</xdr:rowOff>
    </xdr:to>
    <xdr:pic>
      <xdr:nvPicPr>
        <xdr:cNvPr id="146" name="図 145">
          <a:extLst>
            <a:ext uri="{FF2B5EF4-FFF2-40B4-BE49-F238E27FC236}">
              <a16:creationId xmlns:a16="http://schemas.microsoft.com/office/drawing/2014/main" id="{2B67F62A-4115-42A0-82C2-6968E2FE59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900" y="35769176"/>
          <a:ext cx="457949" cy="52667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171262</xdr:colOff>
      <xdr:row>46</xdr:row>
      <xdr:rowOff>39220</xdr:rowOff>
    </xdr:from>
    <xdr:to>
      <xdr:col>0</xdr:col>
      <xdr:colOff>629211</xdr:colOff>
      <xdr:row>46</xdr:row>
      <xdr:rowOff>565896</xdr:rowOff>
    </xdr:to>
    <xdr:pic>
      <xdr:nvPicPr>
        <xdr:cNvPr id="147" name="図 146">
          <a:extLst>
            <a:ext uri="{FF2B5EF4-FFF2-40B4-BE49-F238E27FC236}">
              <a16:creationId xmlns:a16="http://schemas.microsoft.com/office/drawing/2014/main" id="{997D4B89-77DB-49D5-9216-2CC69305A6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787" y="38310670"/>
          <a:ext cx="457949" cy="52667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78441</xdr:colOff>
      <xdr:row>43</xdr:row>
      <xdr:rowOff>11206</xdr:rowOff>
    </xdr:from>
    <xdr:to>
      <xdr:col>0</xdr:col>
      <xdr:colOff>672166</xdr:colOff>
      <xdr:row>43</xdr:row>
      <xdr:rowOff>604931</xdr:rowOff>
    </xdr:to>
    <xdr:pic>
      <xdr:nvPicPr>
        <xdr:cNvPr id="148" name="図 147">
          <a:extLst>
            <a:ext uri="{FF2B5EF4-FFF2-40B4-BE49-F238E27FC236}">
              <a16:creationId xmlns:a16="http://schemas.microsoft.com/office/drawing/2014/main" id="{0DAC285E-2A16-4381-ABBE-231711791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966" y="3190090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78441</xdr:colOff>
      <xdr:row>49</xdr:row>
      <xdr:rowOff>22412</xdr:rowOff>
    </xdr:from>
    <xdr:to>
      <xdr:col>0</xdr:col>
      <xdr:colOff>672166</xdr:colOff>
      <xdr:row>49</xdr:row>
      <xdr:rowOff>616137</xdr:rowOff>
    </xdr:to>
    <xdr:pic>
      <xdr:nvPicPr>
        <xdr:cNvPr id="149" name="図 148">
          <a:extLst>
            <a:ext uri="{FF2B5EF4-FFF2-40B4-BE49-F238E27FC236}">
              <a16:creationId xmlns:a16="http://schemas.microsoft.com/office/drawing/2014/main" id="{DAAAFE9D-C1AC-4F99-AB95-0C7D81F08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966" y="34464812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22412</xdr:colOff>
      <xdr:row>97</xdr:row>
      <xdr:rowOff>56029</xdr:rowOff>
    </xdr:from>
    <xdr:to>
      <xdr:col>0</xdr:col>
      <xdr:colOff>728382</xdr:colOff>
      <xdr:row>97</xdr:row>
      <xdr:rowOff>585507</xdr:rowOff>
    </xdr:to>
    <xdr:pic>
      <xdr:nvPicPr>
        <xdr:cNvPr id="154" name="図 153">
          <a:extLst>
            <a:ext uri="{FF2B5EF4-FFF2-40B4-BE49-F238E27FC236}">
              <a16:creationId xmlns:a16="http://schemas.microsoft.com/office/drawing/2014/main" id="{BF6ACAF3-3D0E-4A21-A307-C25C21984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937" y="83075929"/>
          <a:ext cx="705970" cy="52947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44824</xdr:colOff>
      <xdr:row>87</xdr:row>
      <xdr:rowOff>89647</xdr:rowOff>
    </xdr:from>
    <xdr:to>
      <xdr:col>0</xdr:col>
      <xdr:colOff>739589</xdr:colOff>
      <xdr:row>87</xdr:row>
      <xdr:rowOff>610721</xdr:rowOff>
    </xdr:to>
    <xdr:pic>
      <xdr:nvPicPr>
        <xdr:cNvPr id="155" name="図 154">
          <a:extLst>
            <a:ext uri="{FF2B5EF4-FFF2-40B4-BE49-F238E27FC236}">
              <a16:creationId xmlns:a16="http://schemas.microsoft.com/office/drawing/2014/main" id="{C14A377E-D8B0-42E6-B807-3893B4589229}"/>
            </a:ext>
            <a:ext uri="{147F2762-F138-4A5C-976F-8EAC2B608ADB}">
              <a16:predDERef xmlns:a16="http://schemas.microsoft.com/office/drawing/2014/main" pred="{E9EF6977-C566-407C-8AE6-F4E11F989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349" y="80556847"/>
          <a:ext cx="694765" cy="52107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223</xdr:row>
      <xdr:rowOff>15875</xdr:rowOff>
    </xdr:from>
    <xdr:to>
      <xdr:col>0</xdr:col>
      <xdr:colOff>828146</xdr:colOff>
      <xdr:row>223</xdr:row>
      <xdr:rowOff>622300</xdr:rowOff>
    </xdr:to>
    <xdr:pic>
      <xdr:nvPicPr>
        <xdr:cNvPr id="157" name="図 156">
          <a:extLst>
            <a:ext uri="{FF2B5EF4-FFF2-40B4-BE49-F238E27FC236}">
              <a16:creationId xmlns:a16="http://schemas.microsoft.com/office/drawing/2014/main" id="{EA9CF574-6CCF-4112-94A5-1AF7671BE1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72704125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225</xdr:row>
      <xdr:rowOff>15875</xdr:rowOff>
    </xdr:from>
    <xdr:to>
      <xdr:col>0</xdr:col>
      <xdr:colOff>828146</xdr:colOff>
      <xdr:row>225</xdr:row>
      <xdr:rowOff>622300</xdr:rowOff>
    </xdr:to>
    <xdr:pic>
      <xdr:nvPicPr>
        <xdr:cNvPr id="158" name="図 157">
          <a:extLst>
            <a:ext uri="{FF2B5EF4-FFF2-40B4-BE49-F238E27FC236}">
              <a16:creationId xmlns:a16="http://schemas.microsoft.com/office/drawing/2014/main" id="{9D820486-A7B6-4F0E-A819-E902E3DE28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73342300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219</xdr:row>
      <xdr:rowOff>15875</xdr:rowOff>
    </xdr:from>
    <xdr:to>
      <xdr:col>0</xdr:col>
      <xdr:colOff>828146</xdr:colOff>
      <xdr:row>219</xdr:row>
      <xdr:rowOff>622300</xdr:rowOff>
    </xdr:to>
    <xdr:pic>
      <xdr:nvPicPr>
        <xdr:cNvPr id="159" name="図 158">
          <a:extLst>
            <a:ext uri="{FF2B5EF4-FFF2-40B4-BE49-F238E27FC236}">
              <a16:creationId xmlns:a16="http://schemas.microsoft.com/office/drawing/2014/main" id="{3F580B4F-843F-4BA7-8341-FC2513B1CD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75256825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222</xdr:row>
      <xdr:rowOff>15875</xdr:rowOff>
    </xdr:from>
    <xdr:to>
      <xdr:col>0</xdr:col>
      <xdr:colOff>828146</xdr:colOff>
      <xdr:row>222</xdr:row>
      <xdr:rowOff>622300</xdr:rowOff>
    </xdr:to>
    <xdr:pic>
      <xdr:nvPicPr>
        <xdr:cNvPr id="160" name="図 159">
          <a:extLst>
            <a:ext uri="{FF2B5EF4-FFF2-40B4-BE49-F238E27FC236}">
              <a16:creationId xmlns:a16="http://schemas.microsoft.com/office/drawing/2014/main" id="{A47DFE32-A61B-4800-8956-6BC4DDF460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75895000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221</xdr:row>
      <xdr:rowOff>15875</xdr:rowOff>
    </xdr:from>
    <xdr:to>
      <xdr:col>0</xdr:col>
      <xdr:colOff>828146</xdr:colOff>
      <xdr:row>221</xdr:row>
      <xdr:rowOff>622300</xdr:rowOff>
    </xdr:to>
    <xdr:pic>
      <xdr:nvPicPr>
        <xdr:cNvPr id="161" name="図 160">
          <a:extLst>
            <a:ext uri="{FF2B5EF4-FFF2-40B4-BE49-F238E27FC236}">
              <a16:creationId xmlns:a16="http://schemas.microsoft.com/office/drawing/2014/main" id="{90E1536C-080B-449C-B9CC-C9DCA70822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80362225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216</xdr:row>
      <xdr:rowOff>15875</xdr:rowOff>
    </xdr:from>
    <xdr:to>
      <xdr:col>0</xdr:col>
      <xdr:colOff>828146</xdr:colOff>
      <xdr:row>216</xdr:row>
      <xdr:rowOff>622300</xdr:rowOff>
    </xdr:to>
    <xdr:pic>
      <xdr:nvPicPr>
        <xdr:cNvPr id="162" name="図 161">
          <a:extLst>
            <a:ext uri="{FF2B5EF4-FFF2-40B4-BE49-F238E27FC236}">
              <a16:creationId xmlns:a16="http://schemas.microsoft.com/office/drawing/2014/main" id="{8916ED4F-3753-433E-9602-AFF9C4A6DB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81000400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189</xdr:row>
      <xdr:rowOff>15875</xdr:rowOff>
    </xdr:from>
    <xdr:to>
      <xdr:col>0</xdr:col>
      <xdr:colOff>828146</xdr:colOff>
      <xdr:row>189</xdr:row>
      <xdr:rowOff>622300</xdr:rowOff>
    </xdr:to>
    <xdr:pic>
      <xdr:nvPicPr>
        <xdr:cNvPr id="163" name="図 162">
          <a:extLst>
            <a:ext uri="{FF2B5EF4-FFF2-40B4-BE49-F238E27FC236}">
              <a16:creationId xmlns:a16="http://schemas.microsoft.com/office/drawing/2014/main" id="{F30EA4B4-7490-4235-9170-9A75B34DB7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90573025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204</xdr:row>
      <xdr:rowOff>15875</xdr:rowOff>
    </xdr:from>
    <xdr:to>
      <xdr:col>0</xdr:col>
      <xdr:colOff>828146</xdr:colOff>
      <xdr:row>204</xdr:row>
      <xdr:rowOff>622300</xdr:rowOff>
    </xdr:to>
    <xdr:pic>
      <xdr:nvPicPr>
        <xdr:cNvPr id="164" name="図 163">
          <a:extLst>
            <a:ext uri="{FF2B5EF4-FFF2-40B4-BE49-F238E27FC236}">
              <a16:creationId xmlns:a16="http://schemas.microsoft.com/office/drawing/2014/main" id="{D9E63FE9-ADEE-4D3B-A929-321258A9BE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91211200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210</xdr:row>
      <xdr:rowOff>15875</xdr:rowOff>
    </xdr:from>
    <xdr:to>
      <xdr:col>0</xdr:col>
      <xdr:colOff>828146</xdr:colOff>
      <xdr:row>210</xdr:row>
      <xdr:rowOff>622300</xdr:rowOff>
    </xdr:to>
    <xdr:pic>
      <xdr:nvPicPr>
        <xdr:cNvPr id="165" name="図 164">
          <a:extLst>
            <a:ext uri="{FF2B5EF4-FFF2-40B4-BE49-F238E27FC236}">
              <a16:creationId xmlns:a16="http://schemas.microsoft.com/office/drawing/2014/main" id="{30344B24-0B20-4171-AA7A-0BECB92D3D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82914925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19579</xdr:colOff>
      <xdr:row>217</xdr:row>
      <xdr:rowOff>15875</xdr:rowOff>
    </xdr:from>
    <xdr:to>
      <xdr:col>0</xdr:col>
      <xdr:colOff>828146</xdr:colOff>
      <xdr:row>217</xdr:row>
      <xdr:rowOff>622300</xdr:rowOff>
    </xdr:to>
    <xdr:pic>
      <xdr:nvPicPr>
        <xdr:cNvPr id="166" name="図 165">
          <a:extLst>
            <a:ext uri="{FF2B5EF4-FFF2-40B4-BE49-F238E27FC236}">
              <a16:creationId xmlns:a16="http://schemas.microsoft.com/office/drawing/2014/main" id="{BFEACF0D-BD33-4257-AA36-28EE1A427E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104" y="183553100"/>
          <a:ext cx="808567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205</xdr:row>
      <xdr:rowOff>15875</xdr:rowOff>
    </xdr:from>
    <xdr:to>
      <xdr:col>0</xdr:col>
      <xdr:colOff>727075</xdr:colOff>
      <xdr:row>205</xdr:row>
      <xdr:rowOff>622300</xdr:rowOff>
    </xdr:to>
    <xdr:pic>
      <xdr:nvPicPr>
        <xdr:cNvPr id="167" name="図 166">
          <a:extLst>
            <a:ext uri="{FF2B5EF4-FFF2-40B4-BE49-F238E27FC236}">
              <a16:creationId xmlns:a16="http://schemas.microsoft.com/office/drawing/2014/main" id="{D9081D4E-8757-4F7E-8BB7-6941EDFE84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94402075"/>
          <a:ext cx="606425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209</xdr:row>
      <xdr:rowOff>15875</xdr:rowOff>
    </xdr:from>
    <xdr:to>
      <xdr:col>0</xdr:col>
      <xdr:colOff>727075</xdr:colOff>
      <xdr:row>209</xdr:row>
      <xdr:rowOff>622300</xdr:rowOff>
    </xdr:to>
    <xdr:pic>
      <xdr:nvPicPr>
        <xdr:cNvPr id="169" name="図 168">
          <a:extLst>
            <a:ext uri="{FF2B5EF4-FFF2-40B4-BE49-F238E27FC236}">
              <a16:creationId xmlns:a16="http://schemas.microsoft.com/office/drawing/2014/main" id="{431F1F90-1A7B-4D92-A341-DA7BA6ADEB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95040250"/>
          <a:ext cx="606425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224</xdr:row>
      <xdr:rowOff>15875</xdr:rowOff>
    </xdr:from>
    <xdr:to>
      <xdr:col>0</xdr:col>
      <xdr:colOff>727075</xdr:colOff>
      <xdr:row>224</xdr:row>
      <xdr:rowOff>622300</xdr:rowOff>
    </xdr:to>
    <xdr:pic>
      <xdr:nvPicPr>
        <xdr:cNvPr id="171" name="図 170">
          <a:extLst>
            <a:ext uri="{FF2B5EF4-FFF2-40B4-BE49-F238E27FC236}">
              <a16:creationId xmlns:a16="http://schemas.microsoft.com/office/drawing/2014/main" id="{6297BFC0-B4A3-4CCA-BF9A-CE701DCA58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74618650"/>
          <a:ext cx="606425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208</xdr:row>
      <xdr:rowOff>15875</xdr:rowOff>
    </xdr:from>
    <xdr:to>
      <xdr:col>0</xdr:col>
      <xdr:colOff>727075</xdr:colOff>
      <xdr:row>208</xdr:row>
      <xdr:rowOff>622300</xdr:rowOff>
    </xdr:to>
    <xdr:pic>
      <xdr:nvPicPr>
        <xdr:cNvPr id="172" name="図 171">
          <a:extLst>
            <a:ext uri="{FF2B5EF4-FFF2-40B4-BE49-F238E27FC236}">
              <a16:creationId xmlns:a16="http://schemas.microsoft.com/office/drawing/2014/main" id="{C7104833-E8D2-4177-BBFB-30F15196E1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77171350"/>
          <a:ext cx="606425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120650</xdr:colOff>
      <xdr:row>207</xdr:row>
      <xdr:rowOff>15875</xdr:rowOff>
    </xdr:from>
    <xdr:to>
      <xdr:col>0</xdr:col>
      <xdr:colOff>727075</xdr:colOff>
      <xdr:row>207</xdr:row>
      <xdr:rowOff>622300</xdr:rowOff>
    </xdr:to>
    <xdr:pic>
      <xdr:nvPicPr>
        <xdr:cNvPr id="175" name="図 174">
          <a:extLst>
            <a:ext uri="{FF2B5EF4-FFF2-40B4-BE49-F238E27FC236}">
              <a16:creationId xmlns:a16="http://schemas.microsoft.com/office/drawing/2014/main" id="{3CD6608F-74F0-4D5C-ADF5-2A9E347217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175" y="184829450"/>
          <a:ext cx="606425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87966</xdr:colOff>
      <xdr:row>373</xdr:row>
      <xdr:rowOff>21851</xdr:rowOff>
    </xdr:from>
    <xdr:to>
      <xdr:col>0</xdr:col>
      <xdr:colOff>681691</xdr:colOff>
      <xdr:row>373</xdr:row>
      <xdr:rowOff>615576</xdr:rowOff>
    </xdr:to>
    <xdr:pic>
      <xdr:nvPicPr>
        <xdr:cNvPr id="184" name="図 183">
          <a:extLst>
            <a:ext uri="{FF2B5EF4-FFF2-40B4-BE49-F238E27FC236}">
              <a16:creationId xmlns:a16="http://schemas.microsoft.com/office/drawing/2014/main" id="{DF724AB2-C8FD-445F-A2F1-9D8F0B15E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491" y="388356101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87966</xdr:colOff>
      <xdr:row>374</xdr:row>
      <xdr:rowOff>16249</xdr:rowOff>
    </xdr:from>
    <xdr:to>
      <xdr:col>0</xdr:col>
      <xdr:colOff>681691</xdr:colOff>
      <xdr:row>374</xdr:row>
      <xdr:rowOff>609974</xdr:rowOff>
    </xdr:to>
    <xdr:pic>
      <xdr:nvPicPr>
        <xdr:cNvPr id="185" name="図 184">
          <a:extLst>
            <a:ext uri="{FF2B5EF4-FFF2-40B4-BE49-F238E27FC236}">
              <a16:creationId xmlns:a16="http://schemas.microsoft.com/office/drawing/2014/main" id="{1B81928A-B3D2-42C3-AF4D-CE5C2651A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491" y="389017249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134471</xdr:colOff>
      <xdr:row>382</xdr:row>
      <xdr:rowOff>33617</xdr:rowOff>
    </xdr:from>
    <xdr:to>
      <xdr:col>0</xdr:col>
      <xdr:colOff>728196</xdr:colOff>
      <xdr:row>382</xdr:row>
      <xdr:rowOff>627342</xdr:rowOff>
    </xdr:to>
    <xdr:pic>
      <xdr:nvPicPr>
        <xdr:cNvPr id="188" name="図 187">
          <a:extLst>
            <a:ext uri="{FF2B5EF4-FFF2-40B4-BE49-F238E27FC236}">
              <a16:creationId xmlns:a16="http://schemas.microsoft.com/office/drawing/2014/main" id="{E9C8B737-16A1-4935-AB60-AC87A1207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996" y="392254067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138545</xdr:colOff>
      <xdr:row>156</xdr:row>
      <xdr:rowOff>51954</xdr:rowOff>
    </xdr:from>
    <xdr:to>
      <xdr:col>0</xdr:col>
      <xdr:colOff>675409</xdr:colOff>
      <xdr:row>156</xdr:row>
      <xdr:rowOff>574308</xdr:rowOff>
    </xdr:to>
    <xdr:pic>
      <xdr:nvPicPr>
        <xdr:cNvPr id="191" name="図 190">
          <a:extLst>
            <a:ext uri="{FF2B5EF4-FFF2-40B4-BE49-F238E27FC236}">
              <a16:creationId xmlns:a16="http://schemas.microsoft.com/office/drawing/2014/main" id="{E8F16E7B-68A1-43FE-A5EC-EC611DBA6E62}"/>
            </a:ext>
            <a:ext uri="{147F2762-F138-4A5C-976F-8EAC2B608ADB}">
              <a16:predDERef xmlns:a16="http://schemas.microsoft.com/office/drawing/2014/main" pred="{3BC9101D-C054-4144-8F1A-E8F4FC8BA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070" y="138821679"/>
          <a:ext cx="536864" cy="52235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100899</xdr:colOff>
      <xdr:row>153</xdr:row>
      <xdr:rowOff>48780</xdr:rowOff>
    </xdr:from>
    <xdr:to>
      <xdr:col>0</xdr:col>
      <xdr:colOff>672398</xdr:colOff>
      <xdr:row>153</xdr:row>
      <xdr:rowOff>635725</xdr:rowOff>
    </xdr:to>
    <xdr:pic>
      <xdr:nvPicPr>
        <xdr:cNvPr id="192" name="図 191">
          <a:extLst>
            <a:ext uri="{FF2B5EF4-FFF2-40B4-BE49-F238E27FC236}">
              <a16:creationId xmlns:a16="http://schemas.microsoft.com/office/drawing/2014/main" id="{0F9FD517-5909-42F6-A6FB-348AC410B050}"/>
            </a:ext>
            <a:ext uri="{147F2762-F138-4A5C-976F-8EAC2B608ADB}">
              <a16:predDERef xmlns:a16="http://schemas.microsoft.com/office/drawing/2014/main" pred="{DFC284D4-D3E3-4F66-AE77-4DEEF7E17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24" y="144562080"/>
          <a:ext cx="571499" cy="58694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103909</xdr:colOff>
      <xdr:row>159</xdr:row>
      <xdr:rowOff>34636</xdr:rowOff>
    </xdr:from>
    <xdr:to>
      <xdr:col>0</xdr:col>
      <xdr:colOff>692727</xdr:colOff>
      <xdr:row>159</xdr:row>
      <xdr:rowOff>628361</xdr:rowOff>
    </xdr:to>
    <xdr:pic>
      <xdr:nvPicPr>
        <xdr:cNvPr id="193" name="図 192">
          <a:extLst>
            <a:ext uri="{FF2B5EF4-FFF2-40B4-BE49-F238E27FC236}">
              <a16:creationId xmlns:a16="http://schemas.microsoft.com/office/drawing/2014/main" id="{DFEE565D-1604-4DA9-90A6-DB5882408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434" y="150291511"/>
          <a:ext cx="588818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124402</xdr:colOff>
      <xdr:row>155</xdr:row>
      <xdr:rowOff>17318</xdr:rowOff>
    </xdr:from>
    <xdr:to>
      <xdr:col>0</xdr:col>
      <xdr:colOff>692727</xdr:colOff>
      <xdr:row>155</xdr:row>
      <xdr:rowOff>611043</xdr:rowOff>
    </xdr:to>
    <xdr:pic>
      <xdr:nvPicPr>
        <xdr:cNvPr id="194" name="図 193">
          <a:extLst>
            <a:ext uri="{FF2B5EF4-FFF2-40B4-BE49-F238E27FC236}">
              <a16:creationId xmlns:a16="http://schemas.microsoft.com/office/drawing/2014/main" id="{0CA6AB7A-4C69-4818-A9E5-351586D95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14927" y="152188718"/>
          <a:ext cx="5683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496</xdr:row>
      <xdr:rowOff>12701</xdr:rowOff>
    </xdr:from>
    <xdr:to>
      <xdr:col>0</xdr:col>
      <xdr:colOff>733426</xdr:colOff>
      <xdr:row>496</xdr:row>
      <xdr:rowOff>495300</xdr:rowOff>
    </xdr:to>
    <xdr:pic>
      <xdr:nvPicPr>
        <xdr:cNvPr id="198" name="図 197">
          <a:extLst>
            <a:ext uri="{FF2B5EF4-FFF2-40B4-BE49-F238E27FC236}">
              <a16:creationId xmlns:a16="http://schemas.microsoft.com/office/drawing/2014/main" id="{C8AA93FB-0057-4E9D-8B97-FC42F57DB9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30226" y="481863401"/>
          <a:ext cx="593725" cy="48259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498</xdr:row>
      <xdr:rowOff>12701</xdr:rowOff>
    </xdr:from>
    <xdr:to>
      <xdr:col>0</xdr:col>
      <xdr:colOff>676275</xdr:colOff>
      <xdr:row>498</xdr:row>
      <xdr:rowOff>549275</xdr:rowOff>
    </xdr:to>
    <xdr:pic>
      <xdr:nvPicPr>
        <xdr:cNvPr id="204" name="図 203">
          <a:extLst>
            <a:ext uri="{FF2B5EF4-FFF2-40B4-BE49-F238E27FC236}">
              <a16:creationId xmlns:a16="http://schemas.microsoft.com/office/drawing/2014/main" id="{93E8C539-2000-43FD-AC7B-39F0EE359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501646826"/>
          <a:ext cx="536574" cy="53657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132082</xdr:colOff>
      <xdr:row>495</xdr:row>
      <xdr:rowOff>42734</xdr:rowOff>
    </xdr:from>
    <xdr:to>
      <xdr:col>0</xdr:col>
      <xdr:colOff>636354</xdr:colOff>
      <xdr:row>495</xdr:row>
      <xdr:rowOff>593912</xdr:rowOff>
    </xdr:to>
    <xdr:pic>
      <xdr:nvPicPr>
        <xdr:cNvPr id="205" name="図 204">
          <a:extLst>
            <a:ext uri="{FF2B5EF4-FFF2-40B4-BE49-F238E27FC236}">
              <a16:creationId xmlns:a16="http://schemas.microsoft.com/office/drawing/2014/main" id="{9E5807B9-90EE-4A1E-88D5-36AD45E35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607" y="502315034"/>
          <a:ext cx="504272" cy="55117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127577</xdr:colOff>
      <xdr:row>449</xdr:row>
      <xdr:rowOff>15875</xdr:rowOff>
    </xdr:from>
    <xdr:to>
      <xdr:col>0</xdr:col>
      <xdr:colOff>734002</xdr:colOff>
      <xdr:row>449</xdr:row>
      <xdr:rowOff>622300</xdr:rowOff>
    </xdr:to>
    <xdr:pic>
      <xdr:nvPicPr>
        <xdr:cNvPr id="210" name="図 209">
          <a:extLst>
            <a:ext uri="{FF2B5EF4-FFF2-40B4-BE49-F238E27FC236}">
              <a16:creationId xmlns:a16="http://schemas.microsoft.com/office/drawing/2014/main" id="{30DB6BAF-1D74-4341-AE2F-7CA8CDC1CB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02" y="453786875"/>
          <a:ext cx="606425" cy="6064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56</xdr:row>
      <xdr:rowOff>12701</xdr:rowOff>
    </xdr:from>
    <xdr:to>
      <xdr:col>0</xdr:col>
      <xdr:colOff>733426</xdr:colOff>
      <xdr:row>56</xdr:row>
      <xdr:rowOff>606426</xdr:rowOff>
    </xdr:to>
    <xdr:pic>
      <xdr:nvPicPr>
        <xdr:cNvPr id="215" name="図 214">
          <a:extLst>
            <a:ext uri="{FF2B5EF4-FFF2-40B4-BE49-F238E27FC236}">
              <a16:creationId xmlns:a16="http://schemas.microsoft.com/office/drawing/2014/main" id="{DA24297B-5B73-4D18-BA7D-46652D714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2113201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54</xdr:row>
      <xdr:rowOff>12701</xdr:rowOff>
    </xdr:from>
    <xdr:to>
      <xdr:col>0</xdr:col>
      <xdr:colOff>733426</xdr:colOff>
      <xdr:row>54</xdr:row>
      <xdr:rowOff>606426</xdr:rowOff>
    </xdr:to>
    <xdr:pic>
      <xdr:nvPicPr>
        <xdr:cNvPr id="216" name="図 215">
          <a:extLst>
            <a:ext uri="{FF2B5EF4-FFF2-40B4-BE49-F238E27FC236}">
              <a16:creationId xmlns:a16="http://schemas.microsoft.com/office/drawing/2014/main" id="{CA75CD01-1E7D-443D-8DF2-2548C188C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275137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53</xdr:row>
      <xdr:rowOff>12701</xdr:rowOff>
    </xdr:from>
    <xdr:to>
      <xdr:col>0</xdr:col>
      <xdr:colOff>733426</xdr:colOff>
      <xdr:row>53</xdr:row>
      <xdr:rowOff>606426</xdr:rowOff>
    </xdr:to>
    <xdr:pic>
      <xdr:nvPicPr>
        <xdr:cNvPr id="217" name="図 216">
          <a:extLst>
            <a:ext uri="{FF2B5EF4-FFF2-40B4-BE49-F238E27FC236}">
              <a16:creationId xmlns:a16="http://schemas.microsoft.com/office/drawing/2014/main" id="{BA3B89A6-C17D-41F5-A280-D57E43151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3389551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55</xdr:row>
      <xdr:rowOff>12701</xdr:rowOff>
    </xdr:from>
    <xdr:to>
      <xdr:col>0</xdr:col>
      <xdr:colOff>733426</xdr:colOff>
      <xdr:row>55</xdr:row>
      <xdr:rowOff>606426</xdr:rowOff>
    </xdr:to>
    <xdr:pic>
      <xdr:nvPicPr>
        <xdr:cNvPr id="218" name="図 217">
          <a:extLst>
            <a:ext uri="{FF2B5EF4-FFF2-40B4-BE49-F238E27FC236}">
              <a16:creationId xmlns:a16="http://schemas.microsoft.com/office/drawing/2014/main" id="{9BB76D0A-2E55-4E00-8B9F-8084B4B97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402772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12700</xdr:colOff>
      <xdr:row>470</xdr:row>
      <xdr:rowOff>12700</xdr:rowOff>
    </xdr:from>
    <xdr:to>
      <xdr:col>0</xdr:col>
      <xdr:colOff>796637</xdr:colOff>
      <xdr:row>470</xdr:row>
      <xdr:rowOff>545532</xdr:rowOff>
    </xdr:to>
    <xdr:pic>
      <xdr:nvPicPr>
        <xdr:cNvPr id="220" name="図 219">
          <a:extLst>
            <a:ext uri="{FF2B5EF4-FFF2-40B4-BE49-F238E27FC236}">
              <a16:creationId xmlns:a16="http://schemas.microsoft.com/office/drawing/2014/main" id="{AF091555-B9BE-4B98-A315-7500BB1E8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225" y="474205300"/>
          <a:ext cx="783937" cy="53283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12700</xdr:colOff>
      <xdr:row>469</xdr:row>
      <xdr:rowOff>12700</xdr:rowOff>
    </xdr:from>
    <xdr:to>
      <xdr:col>0</xdr:col>
      <xdr:colOff>796637</xdr:colOff>
      <xdr:row>469</xdr:row>
      <xdr:rowOff>545532</xdr:rowOff>
    </xdr:to>
    <xdr:pic>
      <xdr:nvPicPr>
        <xdr:cNvPr id="222" name="図 221">
          <a:extLst>
            <a:ext uri="{FF2B5EF4-FFF2-40B4-BE49-F238E27FC236}">
              <a16:creationId xmlns:a16="http://schemas.microsoft.com/office/drawing/2014/main" id="{3EC77A6D-C83E-4B63-9EA9-FB57C48C8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225" y="475481650"/>
          <a:ext cx="783937" cy="53283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12700</xdr:colOff>
      <xdr:row>472</xdr:row>
      <xdr:rowOff>12700</xdr:rowOff>
    </xdr:from>
    <xdr:to>
      <xdr:col>0</xdr:col>
      <xdr:colOff>796637</xdr:colOff>
      <xdr:row>472</xdr:row>
      <xdr:rowOff>545532</xdr:rowOff>
    </xdr:to>
    <xdr:pic>
      <xdr:nvPicPr>
        <xdr:cNvPr id="223" name="図 222">
          <a:extLst>
            <a:ext uri="{FF2B5EF4-FFF2-40B4-BE49-F238E27FC236}">
              <a16:creationId xmlns:a16="http://schemas.microsoft.com/office/drawing/2014/main" id="{746AF6D8-DAB9-4A91-800B-7D3A915DB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225" y="476119825"/>
          <a:ext cx="783937" cy="53283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12700</xdr:colOff>
      <xdr:row>473</xdr:row>
      <xdr:rowOff>12700</xdr:rowOff>
    </xdr:from>
    <xdr:to>
      <xdr:col>0</xdr:col>
      <xdr:colOff>796637</xdr:colOff>
      <xdr:row>473</xdr:row>
      <xdr:rowOff>545532</xdr:rowOff>
    </xdr:to>
    <xdr:pic>
      <xdr:nvPicPr>
        <xdr:cNvPr id="224" name="図 223">
          <a:extLst>
            <a:ext uri="{FF2B5EF4-FFF2-40B4-BE49-F238E27FC236}">
              <a16:creationId xmlns:a16="http://schemas.microsoft.com/office/drawing/2014/main" id="{D017FAC7-18C0-4C05-B489-9C3F6D57B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225" y="476758000"/>
          <a:ext cx="783937" cy="53283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12700</xdr:colOff>
      <xdr:row>471</xdr:row>
      <xdr:rowOff>12700</xdr:rowOff>
    </xdr:from>
    <xdr:to>
      <xdr:col>0</xdr:col>
      <xdr:colOff>796637</xdr:colOff>
      <xdr:row>471</xdr:row>
      <xdr:rowOff>545532</xdr:rowOff>
    </xdr:to>
    <xdr:pic>
      <xdr:nvPicPr>
        <xdr:cNvPr id="227" name="図 226">
          <a:extLst>
            <a:ext uri="{FF2B5EF4-FFF2-40B4-BE49-F238E27FC236}">
              <a16:creationId xmlns:a16="http://schemas.microsoft.com/office/drawing/2014/main" id="{25327810-C383-438D-A128-18097FC4F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225" y="478672525"/>
          <a:ext cx="783937" cy="53283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439</xdr:row>
      <xdr:rowOff>12701</xdr:rowOff>
    </xdr:from>
    <xdr:to>
      <xdr:col>0</xdr:col>
      <xdr:colOff>733426</xdr:colOff>
      <xdr:row>439</xdr:row>
      <xdr:rowOff>606426</xdr:rowOff>
    </xdr:to>
    <xdr:pic>
      <xdr:nvPicPr>
        <xdr:cNvPr id="229" name="図 228">
          <a:extLst>
            <a:ext uri="{FF2B5EF4-FFF2-40B4-BE49-F238E27FC236}">
              <a16:creationId xmlns:a16="http://schemas.microsoft.com/office/drawing/2014/main" id="{A1C1F078-8CF8-43F4-B12E-E0F1B7E4A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4931647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442</xdr:row>
      <xdr:rowOff>12701</xdr:rowOff>
    </xdr:from>
    <xdr:to>
      <xdr:col>0</xdr:col>
      <xdr:colOff>733426</xdr:colOff>
      <xdr:row>442</xdr:row>
      <xdr:rowOff>606426</xdr:rowOff>
    </xdr:to>
    <xdr:pic>
      <xdr:nvPicPr>
        <xdr:cNvPr id="230" name="図 229">
          <a:extLst>
            <a:ext uri="{FF2B5EF4-FFF2-40B4-BE49-F238E27FC236}">
              <a16:creationId xmlns:a16="http://schemas.microsoft.com/office/drawing/2014/main" id="{2F62A663-38C0-42E9-B4E4-7FDD172F3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449954651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190499</xdr:colOff>
      <xdr:row>202</xdr:row>
      <xdr:rowOff>81643</xdr:rowOff>
    </xdr:from>
    <xdr:to>
      <xdr:col>0</xdr:col>
      <xdr:colOff>693964</xdr:colOff>
      <xdr:row>202</xdr:row>
      <xdr:rowOff>575306</xdr:rowOff>
    </xdr:to>
    <xdr:pic>
      <xdr:nvPicPr>
        <xdr:cNvPr id="231" name="図 230">
          <a:extLst>
            <a:ext uri="{FF2B5EF4-FFF2-40B4-BE49-F238E27FC236}">
              <a16:creationId xmlns:a16="http://schemas.microsoft.com/office/drawing/2014/main" id="{734735BC-EF1E-428B-89A5-EE199D8AA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581024" y="177875293"/>
          <a:ext cx="503465" cy="493663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217715</xdr:colOff>
      <xdr:row>214</xdr:row>
      <xdr:rowOff>95250</xdr:rowOff>
    </xdr:from>
    <xdr:to>
      <xdr:col>0</xdr:col>
      <xdr:colOff>681554</xdr:colOff>
      <xdr:row>214</xdr:row>
      <xdr:rowOff>544285</xdr:rowOff>
    </xdr:to>
    <xdr:pic>
      <xdr:nvPicPr>
        <xdr:cNvPr id="232" name="図 231">
          <a:extLst>
            <a:ext uri="{FF2B5EF4-FFF2-40B4-BE49-F238E27FC236}">
              <a16:creationId xmlns:a16="http://schemas.microsoft.com/office/drawing/2014/main" id="{170FE9B7-5F9E-481E-A9ED-1A308FFEA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608240" y="178527075"/>
          <a:ext cx="463839" cy="44903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217714</xdr:colOff>
      <xdr:row>215</xdr:row>
      <xdr:rowOff>54429</xdr:rowOff>
    </xdr:from>
    <xdr:to>
      <xdr:col>0</xdr:col>
      <xdr:colOff>733127</xdr:colOff>
      <xdr:row>215</xdr:row>
      <xdr:rowOff>571500</xdr:rowOff>
    </xdr:to>
    <xdr:pic>
      <xdr:nvPicPr>
        <xdr:cNvPr id="234" name="図 233">
          <a:extLst>
            <a:ext uri="{FF2B5EF4-FFF2-40B4-BE49-F238E27FC236}">
              <a16:creationId xmlns:a16="http://schemas.microsoft.com/office/drawing/2014/main" id="{D9D0351A-28AE-4696-8096-495FE60D6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608239" y="185506179"/>
          <a:ext cx="515413" cy="51707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217715</xdr:colOff>
      <xdr:row>220</xdr:row>
      <xdr:rowOff>54429</xdr:rowOff>
    </xdr:from>
    <xdr:to>
      <xdr:col>0</xdr:col>
      <xdr:colOff>736601</xdr:colOff>
      <xdr:row>220</xdr:row>
      <xdr:rowOff>585108</xdr:rowOff>
    </xdr:to>
    <xdr:pic>
      <xdr:nvPicPr>
        <xdr:cNvPr id="235" name="図 234">
          <a:extLst>
            <a:ext uri="{FF2B5EF4-FFF2-40B4-BE49-F238E27FC236}">
              <a16:creationId xmlns:a16="http://schemas.microsoft.com/office/drawing/2014/main" id="{A882F977-616B-46D0-B4DE-3A9F8FCEC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608240" y="186144354"/>
          <a:ext cx="518886" cy="53067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217716</xdr:colOff>
      <xdr:row>213</xdr:row>
      <xdr:rowOff>54429</xdr:rowOff>
    </xdr:from>
    <xdr:to>
      <xdr:col>0</xdr:col>
      <xdr:colOff>741570</xdr:colOff>
      <xdr:row>213</xdr:row>
      <xdr:rowOff>585108</xdr:rowOff>
    </xdr:to>
    <xdr:pic>
      <xdr:nvPicPr>
        <xdr:cNvPr id="237" name="図 236">
          <a:extLst>
            <a:ext uri="{FF2B5EF4-FFF2-40B4-BE49-F238E27FC236}">
              <a16:creationId xmlns:a16="http://schemas.microsoft.com/office/drawing/2014/main" id="{A9144549-ACCC-4BAF-92FD-74B09A803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608241" y="188058879"/>
          <a:ext cx="523854" cy="53067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231321</xdr:colOff>
      <xdr:row>211</xdr:row>
      <xdr:rowOff>81643</xdr:rowOff>
    </xdr:from>
    <xdr:to>
      <xdr:col>0</xdr:col>
      <xdr:colOff>734786</xdr:colOff>
      <xdr:row>211</xdr:row>
      <xdr:rowOff>591563</xdr:rowOff>
    </xdr:to>
    <xdr:pic>
      <xdr:nvPicPr>
        <xdr:cNvPr id="238" name="図 237">
          <a:extLst>
            <a:ext uri="{FF2B5EF4-FFF2-40B4-BE49-F238E27FC236}">
              <a16:creationId xmlns:a16="http://schemas.microsoft.com/office/drawing/2014/main" id="{F942ACA7-6FCF-4765-B31F-321C5F516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621846" y="188724268"/>
          <a:ext cx="503465" cy="50992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176893</xdr:colOff>
      <xdr:row>201</xdr:row>
      <xdr:rowOff>13608</xdr:rowOff>
    </xdr:from>
    <xdr:to>
      <xdr:col>0</xdr:col>
      <xdr:colOff>695524</xdr:colOff>
      <xdr:row>201</xdr:row>
      <xdr:rowOff>612322</xdr:rowOff>
    </xdr:to>
    <xdr:pic>
      <xdr:nvPicPr>
        <xdr:cNvPr id="239" name="図 238">
          <a:extLst>
            <a:ext uri="{FF2B5EF4-FFF2-40B4-BE49-F238E27FC236}">
              <a16:creationId xmlns:a16="http://schemas.microsoft.com/office/drawing/2014/main" id="{EEC72D42-8D07-4825-955E-E1711DF63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567418" y="189932583"/>
          <a:ext cx="518631" cy="59871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217714</xdr:colOff>
      <xdr:row>195</xdr:row>
      <xdr:rowOff>95250</xdr:rowOff>
    </xdr:from>
    <xdr:to>
      <xdr:col>0</xdr:col>
      <xdr:colOff>693965</xdr:colOff>
      <xdr:row>195</xdr:row>
      <xdr:rowOff>564648</xdr:rowOff>
    </xdr:to>
    <xdr:pic>
      <xdr:nvPicPr>
        <xdr:cNvPr id="240" name="図 239">
          <a:extLst>
            <a:ext uri="{FF2B5EF4-FFF2-40B4-BE49-F238E27FC236}">
              <a16:creationId xmlns:a16="http://schemas.microsoft.com/office/drawing/2014/main" id="{F923AB12-CFCD-4E5A-9E09-7C6BA4FCC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608239" y="196395975"/>
          <a:ext cx="476251" cy="46939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149681</xdr:colOff>
      <xdr:row>212</xdr:row>
      <xdr:rowOff>54428</xdr:rowOff>
    </xdr:from>
    <xdr:to>
      <xdr:col>0</xdr:col>
      <xdr:colOff>673447</xdr:colOff>
      <xdr:row>212</xdr:row>
      <xdr:rowOff>571500</xdr:rowOff>
    </xdr:to>
    <xdr:pic>
      <xdr:nvPicPr>
        <xdr:cNvPr id="241" name="図 240">
          <a:extLst>
            <a:ext uri="{FF2B5EF4-FFF2-40B4-BE49-F238E27FC236}">
              <a16:creationId xmlns:a16="http://schemas.microsoft.com/office/drawing/2014/main" id="{CE3A293A-064C-44F1-B79E-55F38E714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540206" y="197631503"/>
          <a:ext cx="523766" cy="51707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176893</xdr:colOff>
      <xdr:row>203</xdr:row>
      <xdr:rowOff>54428</xdr:rowOff>
    </xdr:from>
    <xdr:to>
      <xdr:col>0</xdr:col>
      <xdr:colOff>702369</xdr:colOff>
      <xdr:row>203</xdr:row>
      <xdr:rowOff>585107</xdr:rowOff>
    </xdr:to>
    <xdr:pic>
      <xdr:nvPicPr>
        <xdr:cNvPr id="242" name="図 241">
          <a:extLst>
            <a:ext uri="{FF2B5EF4-FFF2-40B4-BE49-F238E27FC236}">
              <a16:creationId xmlns:a16="http://schemas.microsoft.com/office/drawing/2014/main" id="{1527C912-231B-4296-9268-C521BFB10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567418" y="196993328"/>
          <a:ext cx="525476" cy="53067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176892</xdr:colOff>
      <xdr:row>218</xdr:row>
      <xdr:rowOff>40823</xdr:rowOff>
    </xdr:from>
    <xdr:to>
      <xdr:col>0</xdr:col>
      <xdr:colOff>641027</xdr:colOff>
      <xdr:row>218</xdr:row>
      <xdr:rowOff>571501</xdr:rowOff>
    </xdr:to>
    <xdr:pic>
      <xdr:nvPicPr>
        <xdr:cNvPr id="243" name="図 242">
          <a:extLst>
            <a:ext uri="{FF2B5EF4-FFF2-40B4-BE49-F238E27FC236}">
              <a16:creationId xmlns:a16="http://schemas.microsoft.com/office/drawing/2014/main" id="{F24FC251-055D-40EF-8692-EF1184423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567417" y="198894248"/>
          <a:ext cx="464135" cy="53067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190499</xdr:colOff>
      <xdr:row>468</xdr:row>
      <xdr:rowOff>86592</xdr:rowOff>
    </xdr:from>
    <xdr:to>
      <xdr:col>0</xdr:col>
      <xdr:colOff>606136</xdr:colOff>
      <xdr:row>468</xdr:row>
      <xdr:rowOff>518528</xdr:rowOff>
    </xdr:to>
    <xdr:pic>
      <xdr:nvPicPr>
        <xdr:cNvPr id="244" name="図 243">
          <a:extLst>
            <a:ext uri="{FF2B5EF4-FFF2-40B4-BE49-F238E27FC236}">
              <a16:creationId xmlns:a16="http://schemas.microsoft.com/office/drawing/2014/main" id="{76E98151-F92D-4428-9EE3-8465D92C7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581024" y="473002842"/>
          <a:ext cx="415637" cy="43193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54429</xdr:colOff>
      <xdr:row>142</xdr:row>
      <xdr:rowOff>81643</xdr:rowOff>
    </xdr:from>
    <xdr:to>
      <xdr:col>0</xdr:col>
      <xdr:colOff>636361</xdr:colOff>
      <xdr:row>142</xdr:row>
      <xdr:rowOff>568325</xdr:rowOff>
    </xdr:to>
    <xdr:pic>
      <xdr:nvPicPr>
        <xdr:cNvPr id="245" name="図 244">
          <a:extLst>
            <a:ext uri="{FF2B5EF4-FFF2-40B4-BE49-F238E27FC236}">
              <a16:creationId xmlns:a16="http://schemas.microsoft.com/office/drawing/2014/main" id="{175C37B2-07C3-49B8-B956-3EEDA60A78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954" y="133745968"/>
          <a:ext cx="581932" cy="48668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108857</xdr:colOff>
      <xdr:row>144</xdr:row>
      <xdr:rowOff>54429</xdr:rowOff>
    </xdr:from>
    <xdr:to>
      <xdr:col>0</xdr:col>
      <xdr:colOff>625929</xdr:colOff>
      <xdr:row>144</xdr:row>
      <xdr:rowOff>585108</xdr:rowOff>
    </xdr:to>
    <xdr:pic>
      <xdr:nvPicPr>
        <xdr:cNvPr id="246" name="図 245">
          <a:extLst>
            <a:ext uri="{FF2B5EF4-FFF2-40B4-BE49-F238E27FC236}">
              <a16:creationId xmlns:a16="http://schemas.microsoft.com/office/drawing/2014/main" id="{97A4AE18-C39F-4299-962C-734D7E0C97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382" y="135633279"/>
          <a:ext cx="517072" cy="53067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108857</xdr:colOff>
      <xdr:row>147</xdr:row>
      <xdr:rowOff>68036</xdr:rowOff>
    </xdr:from>
    <xdr:to>
      <xdr:col>0</xdr:col>
      <xdr:colOff>639536</xdr:colOff>
      <xdr:row>147</xdr:row>
      <xdr:rowOff>533853</xdr:rowOff>
    </xdr:to>
    <xdr:pic>
      <xdr:nvPicPr>
        <xdr:cNvPr id="247" name="図 246">
          <a:extLst>
            <a:ext uri="{FF2B5EF4-FFF2-40B4-BE49-F238E27FC236}">
              <a16:creationId xmlns:a16="http://schemas.microsoft.com/office/drawing/2014/main" id="{0B3D8524-1642-41FD-B8F8-73C0B8FF6302}"/>
            </a:ext>
            <a:ext uri="{147F2762-F138-4A5C-976F-8EAC2B608ADB}">
              <a16:predDERef xmlns:a16="http://schemas.microsoft.com/office/drawing/2014/main" pred="{48EB5EEB-C1BF-4AB2-9D8E-B0FD45062D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382" y="137561411"/>
          <a:ext cx="530679" cy="46581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81643</xdr:colOff>
      <xdr:row>148</xdr:row>
      <xdr:rowOff>54428</xdr:rowOff>
    </xdr:from>
    <xdr:to>
      <xdr:col>0</xdr:col>
      <xdr:colOff>653143</xdr:colOff>
      <xdr:row>148</xdr:row>
      <xdr:rowOff>595538</xdr:rowOff>
    </xdr:to>
    <xdr:pic>
      <xdr:nvPicPr>
        <xdr:cNvPr id="248" name="図 247">
          <a:extLst>
            <a:ext uri="{FF2B5EF4-FFF2-40B4-BE49-F238E27FC236}">
              <a16:creationId xmlns:a16="http://schemas.microsoft.com/office/drawing/2014/main" id="{7E755F69-ABFE-45F8-BBF4-985D5C3333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168" y="139462328"/>
          <a:ext cx="571500" cy="54111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95250</xdr:colOff>
      <xdr:row>145</xdr:row>
      <xdr:rowOff>68035</xdr:rowOff>
    </xdr:from>
    <xdr:to>
      <xdr:col>0</xdr:col>
      <xdr:colOff>666750</xdr:colOff>
      <xdr:row>145</xdr:row>
      <xdr:rowOff>585106</xdr:rowOff>
    </xdr:to>
    <xdr:pic>
      <xdr:nvPicPr>
        <xdr:cNvPr id="249" name="図 248">
          <a:extLst>
            <a:ext uri="{FF2B5EF4-FFF2-40B4-BE49-F238E27FC236}">
              <a16:creationId xmlns:a16="http://schemas.microsoft.com/office/drawing/2014/main" id="{3BDA862A-C01C-4FCB-A250-4FCD192ECA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141390460"/>
          <a:ext cx="571500" cy="51707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108857</xdr:colOff>
      <xdr:row>149</xdr:row>
      <xdr:rowOff>54429</xdr:rowOff>
    </xdr:from>
    <xdr:to>
      <xdr:col>0</xdr:col>
      <xdr:colOff>690789</xdr:colOff>
      <xdr:row>149</xdr:row>
      <xdr:rowOff>571501</xdr:rowOff>
    </xdr:to>
    <xdr:pic>
      <xdr:nvPicPr>
        <xdr:cNvPr id="251" name="図 250">
          <a:extLst>
            <a:ext uri="{FF2B5EF4-FFF2-40B4-BE49-F238E27FC236}">
              <a16:creationId xmlns:a16="http://schemas.microsoft.com/office/drawing/2014/main" id="{A20CF389-414A-42C4-AABC-12D911FC93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382" y="145205904"/>
          <a:ext cx="581932" cy="51707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98052</xdr:colOff>
      <xdr:row>188</xdr:row>
      <xdr:rowOff>28015</xdr:rowOff>
    </xdr:from>
    <xdr:to>
      <xdr:col>0</xdr:col>
      <xdr:colOff>728383</xdr:colOff>
      <xdr:row>189</xdr:row>
      <xdr:rowOff>0</xdr:rowOff>
    </xdr:to>
    <xdr:pic>
      <xdr:nvPicPr>
        <xdr:cNvPr id="253" name="図 257">
          <a:extLst>
            <a:ext uri="{FF2B5EF4-FFF2-40B4-BE49-F238E27FC236}">
              <a16:creationId xmlns:a16="http://schemas.microsoft.com/office/drawing/2014/main" id="{B00D55EB-7A01-4C4A-BFBA-C5634410518A}"/>
            </a:ext>
            <a:ext uri="{147F2762-F138-4A5C-976F-8EAC2B608ADB}">
              <a16:predDERef xmlns:a16="http://schemas.microsoft.com/office/drawing/2014/main" pred="{33B263F6-C5F3-42F9-811A-6FB4708863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577" y="314810215"/>
          <a:ext cx="630331" cy="61016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204107</xdr:colOff>
      <xdr:row>66</xdr:row>
      <xdr:rowOff>54429</xdr:rowOff>
    </xdr:from>
    <xdr:to>
      <xdr:col>0</xdr:col>
      <xdr:colOff>672324</xdr:colOff>
      <xdr:row>66</xdr:row>
      <xdr:rowOff>625929</xdr:rowOff>
    </xdr:to>
    <xdr:pic>
      <xdr:nvPicPr>
        <xdr:cNvPr id="255" name="図 254">
          <a:extLst>
            <a:ext uri="{FF2B5EF4-FFF2-40B4-BE49-F238E27FC236}">
              <a16:creationId xmlns:a16="http://schemas.microsoft.com/office/drawing/2014/main" id="{23E29244-AB45-433B-9D88-9C3AC2C21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594632" y="51165579"/>
          <a:ext cx="468217" cy="57150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190502</xdr:colOff>
      <xdr:row>83</xdr:row>
      <xdr:rowOff>27214</xdr:rowOff>
    </xdr:from>
    <xdr:to>
      <xdr:col>0</xdr:col>
      <xdr:colOff>690566</xdr:colOff>
      <xdr:row>83</xdr:row>
      <xdr:rowOff>598715</xdr:rowOff>
    </xdr:to>
    <xdr:pic>
      <xdr:nvPicPr>
        <xdr:cNvPr id="267" name="図 266">
          <a:extLst>
            <a:ext uri="{FF2B5EF4-FFF2-40B4-BE49-F238E27FC236}">
              <a16:creationId xmlns:a16="http://schemas.microsoft.com/office/drawing/2014/main" id="{FC3DFDF4-1483-4B05-886E-CDA28E0D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581027" y="58796464"/>
          <a:ext cx="500064" cy="57150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163287</xdr:colOff>
      <xdr:row>84</xdr:row>
      <xdr:rowOff>40821</xdr:rowOff>
    </xdr:from>
    <xdr:to>
      <xdr:col>0</xdr:col>
      <xdr:colOff>693964</xdr:colOff>
      <xdr:row>84</xdr:row>
      <xdr:rowOff>593921</xdr:rowOff>
    </xdr:to>
    <xdr:pic>
      <xdr:nvPicPr>
        <xdr:cNvPr id="268" name="図 267">
          <a:extLst>
            <a:ext uri="{FF2B5EF4-FFF2-40B4-BE49-F238E27FC236}">
              <a16:creationId xmlns:a16="http://schemas.microsoft.com/office/drawing/2014/main" id="{F3C45594-B47A-4E1E-80F2-8B5A420EF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553812" y="59448246"/>
          <a:ext cx="530677" cy="55310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176893</xdr:colOff>
      <xdr:row>63</xdr:row>
      <xdr:rowOff>54429</xdr:rowOff>
    </xdr:from>
    <xdr:to>
      <xdr:col>0</xdr:col>
      <xdr:colOff>704629</xdr:colOff>
      <xdr:row>63</xdr:row>
      <xdr:rowOff>612321</xdr:rowOff>
    </xdr:to>
    <xdr:pic>
      <xdr:nvPicPr>
        <xdr:cNvPr id="269" name="図 268">
          <a:extLst>
            <a:ext uri="{FF2B5EF4-FFF2-40B4-BE49-F238E27FC236}">
              <a16:creationId xmlns:a16="http://schemas.microsoft.com/office/drawing/2014/main" id="{60E96E5F-623A-40E1-BE5C-9D4D46919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567418" y="60100029"/>
          <a:ext cx="527736" cy="55789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142059</xdr:colOff>
      <xdr:row>65</xdr:row>
      <xdr:rowOff>40823</xdr:rowOff>
    </xdr:from>
    <xdr:to>
      <xdr:col>0</xdr:col>
      <xdr:colOff>735192</xdr:colOff>
      <xdr:row>65</xdr:row>
      <xdr:rowOff>589190</xdr:rowOff>
    </xdr:to>
    <xdr:pic>
      <xdr:nvPicPr>
        <xdr:cNvPr id="278" name="図 277">
          <a:extLst>
            <a:ext uri="{FF2B5EF4-FFF2-40B4-BE49-F238E27FC236}">
              <a16:creationId xmlns:a16="http://schemas.microsoft.com/office/drawing/2014/main" id="{FF0A7887-7FFD-458B-9746-9561824FD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532584" y="66468173"/>
          <a:ext cx="593133" cy="54836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136071</xdr:colOff>
      <xdr:row>72</xdr:row>
      <xdr:rowOff>27214</xdr:rowOff>
    </xdr:from>
    <xdr:to>
      <xdr:col>0</xdr:col>
      <xdr:colOff>758750</xdr:colOff>
      <xdr:row>72</xdr:row>
      <xdr:rowOff>598714</xdr:rowOff>
    </xdr:to>
    <xdr:pic>
      <xdr:nvPicPr>
        <xdr:cNvPr id="279" name="図 278">
          <a:extLst>
            <a:ext uri="{FF2B5EF4-FFF2-40B4-BE49-F238E27FC236}">
              <a16:creationId xmlns:a16="http://schemas.microsoft.com/office/drawing/2014/main" id="{FBD63F02-DF4E-424F-9AC1-357550947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526596" y="67092739"/>
          <a:ext cx="622679" cy="57150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176893</xdr:colOff>
      <xdr:row>73</xdr:row>
      <xdr:rowOff>40822</xdr:rowOff>
    </xdr:from>
    <xdr:to>
      <xdr:col>0</xdr:col>
      <xdr:colOff>717500</xdr:colOff>
      <xdr:row>73</xdr:row>
      <xdr:rowOff>612321</xdr:rowOff>
    </xdr:to>
    <xdr:pic>
      <xdr:nvPicPr>
        <xdr:cNvPr id="280" name="図 279">
          <a:extLst>
            <a:ext uri="{FF2B5EF4-FFF2-40B4-BE49-F238E27FC236}">
              <a16:creationId xmlns:a16="http://schemas.microsoft.com/office/drawing/2014/main" id="{594C8EB7-B8F5-47BD-82F8-E8A74973E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567418" y="67744522"/>
          <a:ext cx="540607" cy="57149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163287</xdr:colOff>
      <xdr:row>68</xdr:row>
      <xdr:rowOff>68035</xdr:rowOff>
    </xdr:from>
    <xdr:to>
      <xdr:col>0</xdr:col>
      <xdr:colOff>724290</xdr:colOff>
      <xdr:row>68</xdr:row>
      <xdr:rowOff>598714</xdr:rowOff>
    </xdr:to>
    <xdr:pic>
      <xdr:nvPicPr>
        <xdr:cNvPr id="281" name="図 280">
          <a:extLst>
            <a:ext uri="{FF2B5EF4-FFF2-40B4-BE49-F238E27FC236}">
              <a16:creationId xmlns:a16="http://schemas.microsoft.com/office/drawing/2014/main" id="{3DFF176B-D3AD-40AB-B739-D450F25B1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553812" y="68409910"/>
          <a:ext cx="561003" cy="53067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149678</xdr:colOff>
      <xdr:row>67</xdr:row>
      <xdr:rowOff>54429</xdr:rowOff>
    </xdr:from>
    <xdr:to>
      <xdr:col>0</xdr:col>
      <xdr:colOff>750828</xdr:colOff>
      <xdr:row>67</xdr:row>
      <xdr:rowOff>598714</xdr:rowOff>
    </xdr:to>
    <xdr:pic>
      <xdr:nvPicPr>
        <xdr:cNvPr id="282" name="図 281">
          <a:extLst>
            <a:ext uri="{FF2B5EF4-FFF2-40B4-BE49-F238E27FC236}">
              <a16:creationId xmlns:a16="http://schemas.microsoft.com/office/drawing/2014/main" id="{042798AB-6E04-4F97-B8B2-2322C13C9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540203" y="69034479"/>
          <a:ext cx="601150" cy="54428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108858</xdr:colOff>
      <xdr:row>76</xdr:row>
      <xdr:rowOff>68036</xdr:rowOff>
    </xdr:from>
    <xdr:to>
      <xdr:col>0</xdr:col>
      <xdr:colOff>707572</xdr:colOff>
      <xdr:row>76</xdr:row>
      <xdr:rowOff>584735</xdr:rowOff>
    </xdr:to>
    <xdr:pic>
      <xdr:nvPicPr>
        <xdr:cNvPr id="283" name="図 282">
          <a:extLst>
            <a:ext uri="{FF2B5EF4-FFF2-40B4-BE49-F238E27FC236}">
              <a16:creationId xmlns:a16="http://schemas.microsoft.com/office/drawing/2014/main" id="{BB85A73F-7609-410D-B26B-DFD0B15AD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499383" y="69686261"/>
          <a:ext cx="598714" cy="51669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81642</xdr:colOff>
      <xdr:row>77</xdr:row>
      <xdr:rowOff>40821</xdr:rowOff>
    </xdr:from>
    <xdr:to>
      <xdr:col>0</xdr:col>
      <xdr:colOff>777064</xdr:colOff>
      <xdr:row>77</xdr:row>
      <xdr:rowOff>621927</xdr:rowOff>
    </xdr:to>
    <xdr:pic>
      <xdr:nvPicPr>
        <xdr:cNvPr id="284" name="図 283">
          <a:extLst>
            <a:ext uri="{FF2B5EF4-FFF2-40B4-BE49-F238E27FC236}">
              <a16:creationId xmlns:a16="http://schemas.microsoft.com/office/drawing/2014/main" id="{0C50685A-6E76-4DAF-A498-D942D75DC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472167" y="70935396"/>
          <a:ext cx="695422" cy="58110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95250</xdr:colOff>
      <xdr:row>81</xdr:row>
      <xdr:rowOff>27214</xdr:rowOff>
    </xdr:from>
    <xdr:to>
      <xdr:col>0</xdr:col>
      <xdr:colOff>771619</xdr:colOff>
      <xdr:row>81</xdr:row>
      <xdr:rowOff>627373</xdr:rowOff>
    </xdr:to>
    <xdr:pic>
      <xdr:nvPicPr>
        <xdr:cNvPr id="285" name="図 284">
          <a:extLst>
            <a:ext uri="{FF2B5EF4-FFF2-40B4-BE49-F238E27FC236}">
              <a16:creationId xmlns:a16="http://schemas.microsoft.com/office/drawing/2014/main" id="{85D97CF7-EE9B-40A7-AE16-3C0FAE058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485775" y="71559964"/>
          <a:ext cx="676369" cy="60015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81643</xdr:colOff>
      <xdr:row>78</xdr:row>
      <xdr:rowOff>27214</xdr:rowOff>
    </xdr:from>
    <xdr:to>
      <xdr:col>0</xdr:col>
      <xdr:colOff>786591</xdr:colOff>
      <xdr:row>78</xdr:row>
      <xdr:rowOff>627373</xdr:rowOff>
    </xdr:to>
    <xdr:pic>
      <xdr:nvPicPr>
        <xdr:cNvPr id="286" name="図 285">
          <a:extLst>
            <a:ext uri="{FF2B5EF4-FFF2-40B4-BE49-F238E27FC236}">
              <a16:creationId xmlns:a16="http://schemas.microsoft.com/office/drawing/2014/main" id="{C46B39F7-DB3D-4242-B236-A8BF1D8AB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472168" y="72198139"/>
          <a:ext cx="704948" cy="60015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149679</xdr:colOff>
      <xdr:row>74</xdr:row>
      <xdr:rowOff>27214</xdr:rowOff>
    </xdr:from>
    <xdr:to>
      <xdr:col>0</xdr:col>
      <xdr:colOff>734786</xdr:colOff>
      <xdr:row>74</xdr:row>
      <xdr:rowOff>594855</xdr:rowOff>
    </xdr:to>
    <xdr:pic>
      <xdr:nvPicPr>
        <xdr:cNvPr id="288" name="図 287">
          <a:extLst>
            <a:ext uri="{FF2B5EF4-FFF2-40B4-BE49-F238E27FC236}">
              <a16:creationId xmlns:a16="http://schemas.microsoft.com/office/drawing/2014/main" id="{9E670AF9-1082-4371-82C6-C593E296E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540204" y="73474489"/>
          <a:ext cx="585107" cy="56764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149679</xdr:colOff>
      <xdr:row>79</xdr:row>
      <xdr:rowOff>27214</xdr:rowOff>
    </xdr:from>
    <xdr:to>
      <xdr:col>0</xdr:col>
      <xdr:colOff>787978</xdr:colOff>
      <xdr:row>79</xdr:row>
      <xdr:rowOff>612321</xdr:rowOff>
    </xdr:to>
    <xdr:pic>
      <xdr:nvPicPr>
        <xdr:cNvPr id="289" name="図 288">
          <a:extLst>
            <a:ext uri="{FF2B5EF4-FFF2-40B4-BE49-F238E27FC236}">
              <a16:creationId xmlns:a16="http://schemas.microsoft.com/office/drawing/2014/main" id="{7D587C9F-F73D-4728-A0E2-D80E69BC1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540204" y="74750839"/>
          <a:ext cx="638299" cy="58510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95249</xdr:colOff>
      <xdr:row>80</xdr:row>
      <xdr:rowOff>13607</xdr:rowOff>
    </xdr:from>
    <xdr:to>
      <xdr:col>0</xdr:col>
      <xdr:colOff>781145</xdr:colOff>
      <xdr:row>80</xdr:row>
      <xdr:rowOff>594713</xdr:rowOff>
    </xdr:to>
    <xdr:pic>
      <xdr:nvPicPr>
        <xdr:cNvPr id="290" name="図 289">
          <a:extLst>
            <a:ext uri="{FF2B5EF4-FFF2-40B4-BE49-F238E27FC236}">
              <a16:creationId xmlns:a16="http://schemas.microsoft.com/office/drawing/2014/main" id="{9BCDB7CF-1D1D-48D0-87C5-7F76683C7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485774" y="75375407"/>
          <a:ext cx="685896" cy="58110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124369</xdr:colOff>
      <xdr:row>70</xdr:row>
      <xdr:rowOff>58240</xdr:rowOff>
    </xdr:from>
    <xdr:to>
      <xdr:col>0</xdr:col>
      <xdr:colOff>710358</xdr:colOff>
      <xdr:row>70</xdr:row>
      <xdr:rowOff>600076</xdr:rowOff>
    </xdr:to>
    <xdr:pic>
      <xdr:nvPicPr>
        <xdr:cNvPr id="292" name="図 291">
          <a:extLst>
            <a:ext uri="{FF2B5EF4-FFF2-40B4-BE49-F238E27FC236}">
              <a16:creationId xmlns:a16="http://schemas.microsoft.com/office/drawing/2014/main" id="{9BABAED1-ED20-4FCD-891D-43134C0B8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514894" y="76696390"/>
          <a:ext cx="585989" cy="54183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204107</xdr:colOff>
      <xdr:row>298</xdr:row>
      <xdr:rowOff>54430</xdr:rowOff>
    </xdr:from>
    <xdr:to>
      <xdr:col>0</xdr:col>
      <xdr:colOff>635316</xdr:colOff>
      <xdr:row>298</xdr:row>
      <xdr:rowOff>625930</xdr:rowOff>
    </xdr:to>
    <xdr:pic>
      <xdr:nvPicPr>
        <xdr:cNvPr id="294" name="図 293">
          <a:extLst>
            <a:ext uri="{FF2B5EF4-FFF2-40B4-BE49-F238E27FC236}">
              <a16:creationId xmlns:a16="http://schemas.microsoft.com/office/drawing/2014/main" id="{9C9DF81D-E3CA-4CE5-A6F2-02D1B250A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4632" y="277822480"/>
          <a:ext cx="431209" cy="57150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149679</xdr:colOff>
      <xdr:row>296</xdr:row>
      <xdr:rowOff>27213</xdr:rowOff>
    </xdr:from>
    <xdr:to>
      <xdr:col>0</xdr:col>
      <xdr:colOff>662864</xdr:colOff>
      <xdr:row>296</xdr:row>
      <xdr:rowOff>625928</xdr:rowOff>
    </xdr:to>
    <xdr:pic>
      <xdr:nvPicPr>
        <xdr:cNvPr id="295" name="図 294">
          <a:extLst>
            <a:ext uri="{FF2B5EF4-FFF2-40B4-BE49-F238E27FC236}">
              <a16:creationId xmlns:a16="http://schemas.microsoft.com/office/drawing/2014/main" id="{FA1A2C04-0706-44CE-9F09-03EE19E07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540204" y="278433438"/>
          <a:ext cx="513185" cy="59871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68036</xdr:colOff>
      <xdr:row>308</xdr:row>
      <xdr:rowOff>68036</xdr:rowOff>
    </xdr:from>
    <xdr:to>
      <xdr:col>0</xdr:col>
      <xdr:colOff>772984</xdr:colOff>
      <xdr:row>308</xdr:row>
      <xdr:rowOff>544352</xdr:rowOff>
    </xdr:to>
    <xdr:pic>
      <xdr:nvPicPr>
        <xdr:cNvPr id="297" name="図 296">
          <a:extLst>
            <a:ext uri="{FF2B5EF4-FFF2-40B4-BE49-F238E27FC236}">
              <a16:creationId xmlns:a16="http://schemas.microsoft.com/office/drawing/2014/main" id="{6FCCFF91-8477-4D85-9F66-9D9A1DBD2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458561" y="288046886"/>
          <a:ext cx="704948" cy="47631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68036</xdr:colOff>
      <xdr:row>305</xdr:row>
      <xdr:rowOff>95250</xdr:rowOff>
    </xdr:from>
    <xdr:to>
      <xdr:col>0</xdr:col>
      <xdr:colOff>763458</xdr:colOff>
      <xdr:row>305</xdr:row>
      <xdr:rowOff>562040</xdr:rowOff>
    </xdr:to>
    <xdr:pic>
      <xdr:nvPicPr>
        <xdr:cNvPr id="298" name="図 297">
          <a:extLst>
            <a:ext uri="{FF2B5EF4-FFF2-40B4-BE49-F238E27FC236}">
              <a16:creationId xmlns:a16="http://schemas.microsoft.com/office/drawing/2014/main" id="{D6A6F0BE-D3F6-4DB9-8180-0BF9318DE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458561" y="289350450"/>
          <a:ext cx="695422" cy="46679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68036</xdr:colOff>
      <xdr:row>309</xdr:row>
      <xdr:rowOff>81643</xdr:rowOff>
    </xdr:from>
    <xdr:to>
      <xdr:col>0</xdr:col>
      <xdr:colOff>782511</xdr:colOff>
      <xdr:row>309</xdr:row>
      <xdr:rowOff>510328</xdr:rowOff>
    </xdr:to>
    <xdr:pic>
      <xdr:nvPicPr>
        <xdr:cNvPr id="300" name="図 299">
          <a:extLst>
            <a:ext uri="{FF2B5EF4-FFF2-40B4-BE49-F238E27FC236}">
              <a16:creationId xmlns:a16="http://schemas.microsoft.com/office/drawing/2014/main" id="{0DC8084E-9BA4-44D0-8AA2-4531A5E6F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458561" y="290613193"/>
          <a:ext cx="714475" cy="42868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81643</xdr:colOff>
      <xdr:row>306</xdr:row>
      <xdr:rowOff>95250</xdr:rowOff>
    </xdr:from>
    <xdr:to>
      <xdr:col>0</xdr:col>
      <xdr:colOff>786591</xdr:colOff>
      <xdr:row>306</xdr:row>
      <xdr:rowOff>600145</xdr:rowOff>
    </xdr:to>
    <xdr:pic>
      <xdr:nvPicPr>
        <xdr:cNvPr id="302" name="図 301">
          <a:extLst>
            <a:ext uri="{FF2B5EF4-FFF2-40B4-BE49-F238E27FC236}">
              <a16:creationId xmlns:a16="http://schemas.microsoft.com/office/drawing/2014/main" id="{3AE471C0-BA4C-43B2-A794-1F405F5FA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472168" y="291903150"/>
          <a:ext cx="704948" cy="50489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163286</xdr:colOff>
      <xdr:row>304</xdr:row>
      <xdr:rowOff>54428</xdr:rowOff>
    </xdr:from>
    <xdr:to>
      <xdr:col>0</xdr:col>
      <xdr:colOff>625929</xdr:colOff>
      <xdr:row>304</xdr:row>
      <xdr:rowOff>621539</xdr:rowOff>
    </xdr:to>
    <xdr:pic>
      <xdr:nvPicPr>
        <xdr:cNvPr id="303" name="図 302">
          <a:extLst>
            <a:ext uri="{FF2B5EF4-FFF2-40B4-BE49-F238E27FC236}">
              <a16:creationId xmlns:a16="http://schemas.microsoft.com/office/drawing/2014/main" id="{4063FE73-C65F-42B4-9079-B6D08E2B1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553811" y="292500503"/>
          <a:ext cx="462643" cy="56711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149679</xdr:colOff>
      <xdr:row>157</xdr:row>
      <xdr:rowOff>27214</xdr:rowOff>
    </xdr:from>
    <xdr:to>
      <xdr:col>0</xdr:col>
      <xdr:colOff>718879</xdr:colOff>
      <xdr:row>158</xdr:row>
      <xdr:rowOff>-1</xdr:rowOff>
    </xdr:to>
    <xdr:pic>
      <xdr:nvPicPr>
        <xdr:cNvPr id="307" name="図 306">
          <a:extLst>
            <a:ext uri="{FF2B5EF4-FFF2-40B4-BE49-F238E27FC236}">
              <a16:creationId xmlns:a16="http://schemas.microsoft.com/office/drawing/2014/main" id="{63FE5CFB-7951-47DD-8AC7-6BEE883FB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540204" y="295025989"/>
          <a:ext cx="569200" cy="61096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163287</xdr:colOff>
      <xdr:row>160</xdr:row>
      <xdr:rowOff>27216</xdr:rowOff>
    </xdr:from>
    <xdr:to>
      <xdr:col>0</xdr:col>
      <xdr:colOff>707573</xdr:colOff>
      <xdr:row>161</xdr:row>
      <xdr:rowOff>2960</xdr:rowOff>
    </xdr:to>
    <xdr:pic>
      <xdr:nvPicPr>
        <xdr:cNvPr id="310" name="図 309">
          <a:extLst>
            <a:ext uri="{FF2B5EF4-FFF2-40B4-BE49-F238E27FC236}">
              <a16:creationId xmlns:a16="http://schemas.microsoft.com/office/drawing/2014/main" id="{69E46B6D-C3BB-448C-A501-9039F5D30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553812" y="296940516"/>
          <a:ext cx="544286" cy="61391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176895</xdr:colOff>
      <xdr:row>163</xdr:row>
      <xdr:rowOff>27215</xdr:rowOff>
    </xdr:from>
    <xdr:to>
      <xdr:col>0</xdr:col>
      <xdr:colOff>748395</xdr:colOff>
      <xdr:row>164</xdr:row>
      <xdr:rowOff>1</xdr:rowOff>
    </xdr:to>
    <xdr:pic>
      <xdr:nvPicPr>
        <xdr:cNvPr id="313" name="図 312">
          <a:extLst>
            <a:ext uri="{FF2B5EF4-FFF2-40B4-BE49-F238E27FC236}">
              <a16:creationId xmlns:a16="http://schemas.microsoft.com/office/drawing/2014/main" id="{3FCB724A-FA87-485E-8027-5092F553F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567420" y="298855040"/>
          <a:ext cx="571500" cy="61096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190501</xdr:colOff>
      <xdr:row>164</xdr:row>
      <xdr:rowOff>27213</xdr:rowOff>
    </xdr:from>
    <xdr:to>
      <xdr:col>0</xdr:col>
      <xdr:colOff>761450</xdr:colOff>
      <xdr:row>165</xdr:row>
      <xdr:rowOff>-1</xdr:rowOff>
    </xdr:to>
    <xdr:pic>
      <xdr:nvPicPr>
        <xdr:cNvPr id="314" name="図 313">
          <a:extLst>
            <a:ext uri="{FF2B5EF4-FFF2-40B4-BE49-F238E27FC236}">
              <a16:creationId xmlns:a16="http://schemas.microsoft.com/office/drawing/2014/main" id="{33D6DA20-FA90-429B-9FA1-C15ABEE9D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581026" y="299493213"/>
          <a:ext cx="570949" cy="61096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163287</xdr:colOff>
      <xdr:row>168</xdr:row>
      <xdr:rowOff>27214</xdr:rowOff>
    </xdr:from>
    <xdr:to>
      <xdr:col>0</xdr:col>
      <xdr:colOff>727895</xdr:colOff>
      <xdr:row>169</xdr:row>
      <xdr:rowOff>-1</xdr:rowOff>
    </xdr:to>
    <xdr:pic>
      <xdr:nvPicPr>
        <xdr:cNvPr id="318" name="図 317">
          <a:extLst>
            <a:ext uri="{FF2B5EF4-FFF2-40B4-BE49-F238E27FC236}">
              <a16:creationId xmlns:a16="http://schemas.microsoft.com/office/drawing/2014/main" id="{026ACFC5-0C1D-4EE2-A41A-5BDD4D7A0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553812" y="302045914"/>
          <a:ext cx="564608" cy="61096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54429</xdr:colOff>
      <xdr:row>312</xdr:row>
      <xdr:rowOff>40821</xdr:rowOff>
    </xdr:from>
    <xdr:to>
      <xdr:col>0</xdr:col>
      <xdr:colOff>787956</xdr:colOff>
      <xdr:row>312</xdr:row>
      <xdr:rowOff>545716</xdr:rowOff>
    </xdr:to>
    <xdr:pic>
      <xdr:nvPicPr>
        <xdr:cNvPr id="323" name="図 322">
          <a:extLst>
            <a:ext uri="{FF2B5EF4-FFF2-40B4-BE49-F238E27FC236}">
              <a16:creationId xmlns:a16="http://schemas.microsoft.com/office/drawing/2014/main" id="{6DF1D9DA-E1B7-467C-A27F-87EEE26C0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444954" y="306526746"/>
          <a:ext cx="733527" cy="50489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95250</xdr:colOff>
      <xdr:row>310</xdr:row>
      <xdr:rowOff>95249</xdr:rowOff>
    </xdr:from>
    <xdr:to>
      <xdr:col>0</xdr:col>
      <xdr:colOff>752567</xdr:colOff>
      <xdr:row>310</xdr:row>
      <xdr:rowOff>590618</xdr:rowOff>
    </xdr:to>
    <xdr:pic>
      <xdr:nvPicPr>
        <xdr:cNvPr id="324" name="図 323">
          <a:extLst>
            <a:ext uri="{FF2B5EF4-FFF2-40B4-BE49-F238E27FC236}">
              <a16:creationId xmlns:a16="http://schemas.microsoft.com/office/drawing/2014/main" id="{9FA3E5E6-3EF7-42B0-9E1F-526F6CFFD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485775" y="307219349"/>
          <a:ext cx="657317" cy="49536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95250</xdr:colOff>
      <xdr:row>307</xdr:row>
      <xdr:rowOff>122465</xdr:rowOff>
    </xdr:from>
    <xdr:to>
      <xdr:col>0</xdr:col>
      <xdr:colOff>790672</xdr:colOff>
      <xdr:row>307</xdr:row>
      <xdr:rowOff>589255</xdr:rowOff>
    </xdr:to>
    <xdr:pic>
      <xdr:nvPicPr>
        <xdr:cNvPr id="325" name="図 324">
          <a:extLst>
            <a:ext uri="{FF2B5EF4-FFF2-40B4-BE49-F238E27FC236}">
              <a16:creationId xmlns:a16="http://schemas.microsoft.com/office/drawing/2014/main" id="{015356CB-9C40-4734-A223-F058CA456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485775" y="307884740"/>
          <a:ext cx="695422" cy="46679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95250</xdr:colOff>
      <xdr:row>311</xdr:row>
      <xdr:rowOff>68036</xdr:rowOff>
    </xdr:from>
    <xdr:to>
      <xdr:col>0</xdr:col>
      <xdr:colOff>781146</xdr:colOff>
      <xdr:row>311</xdr:row>
      <xdr:rowOff>572931</xdr:rowOff>
    </xdr:to>
    <xdr:pic>
      <xdr:nvPicPr>
        <xdr:cNvPr id="326" name="図 325">
          <a:extLst>
            <a:ext uri="{FF2B5EF4-FFF2-40B4-BE49-F238E27FC236}">
              <a16:creationId xmlns:a16="http://schemas.microsoft.com/office/drawing/2014/main" id="{17AF09BF-B91B-4E9F-B1F6-A5D722FEE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485775" y="305915786"/>
          <a:ext cx="685896" cy="50489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288</xdr:row>
      <xdr:rowOff>12701</xdr:rowOff>
    </xdr:from>
    <xdr:to>
      <xdr:col>0</xdr:col>
      <xdr:colOff>733426</xdr:colOff>
      <xdr:row>288</xdr:row>
      <xdr:rowOff>606426</xdr:rowOff>
    </xdr:to>
    <xdr:pic>
      <xdr:nvPicPr>
        <xdr:cNvPr id="327" name="図 326">
          <a:extLst>
            <a:ext uri="{FF2B5EF4-FFF2-40B4-BE49-F238E27FC236}">
              <a16:creationId xmlns:a16="http://schemas.microsoft.com/office/drawing/2014/main" id="{432787EE-95C0-49D5-9A66-9609124C0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26820812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290</xdr:row>
      <xdr:rowOff>12701</xdr:rowOff>
    </xdr:from>
    <xdr:to>
      <xdr:col>0</xdr:col>
      <xdr:colOff>733426</xdr:colOff>
      <xdr:row>290</xdr:row>
      <xdr:rowOff>606426</xdr:rowOff>
    </xdr:to>
    <xdr:pic>
      <xdr:nvPicPr>
        <xdr:cNvPr id="331" name="図 330">
          <a:extLst>
            <a:ext uri="{FF2B5EF4-FFF2-40B4-BE49-F238E27FC236}">
              <a16:creationId xmlns:a16="http://schemas.microsoft.com/office/drawing/2014/main" id="{35B9506A-6E9B-4413-8551-49B29438D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27076082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292</xdr:row>
      <xdr:rowOff>12701</xdr:rowOff>
    </xdr:from>
    <xdr:to>
      <xdr:col>0</xdr:col>
      <xdr:colOff>733426</xdr:colOff>
      <xdr:row>292</xdr:row>
      <xdr:rowOff>606426</xdr:rowOff>
    </xdr:to>
    <xdr:pic>
      <xdr:nvPicPr>
        <xdr:cNvPr id="336" name="図 335">
          <a:extLst>
            <a:ext uri="{FF2B5EF4-FFF2-40B4-BE49-F238E27FC236}">
              <a16:creationId xmlns:a16="http://schemas.microsoft.com/office/drawing/2014/main" id="{DD0B9FC9-CDB6-4F8C-8EE4-996873476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273951701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291</xdr:row>
      <xdr:rowOff>12701</xdr:rowOff>
    </xdr:from>
    <xdr:to>
      <xdr:col>0</xdr:col>
      <xdr:colOff>733426</xdr:colOff>
      <xdr:row>291</xdr:row>
      <xdr:rowOff>606426</xdr:rowOff>
    </xdr:to>
    <xdr:pic>
      <xdr:nvPicPr>
        <xdr:cNvPr id="337" name="図 336">
          <a:extLst>
            <a:ext uri="{FF2B5EF4-FFF2-40B4-BE49-F238E27FC236}">
              <a16:creationId xmlns:a16="http://schemas.microsoft.com/office/drawing/2014/main" id="{08894EAE-CD62-44D3-8694-F84AB9088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27458987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294</xdr:row>
      <xdr:rowOff>12701</xdr:rowOff>
    </xdr:from>
    <xdr:to>
      <xdr:col>0</xdr:col>
      <xdr:colOff>733426</xdr:colOff>
      <xdr:row>294</xdr:row>
      <xdr:rowOff>606426</xdr:rowOff>
    </xdr:to>
    <xdr:pic>
      <xdr:nvPicPr>
        <xdr:cNvPr id="338" name="図 337">
          <a:extLst>
            <a:ext uri="{FF2B5EF4-FFF2-40B4-BE49-F238E27FC236}">
              <a16:creationId xmlns:a16="http://schemas.microsoft.com/office/drawing/2014/main" id="{CEC15261-E912-4A03-9197-D929BEBD4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275228051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289</xdr:row>
      <xdr:rowOff>12701</xdr:rowOff>
    </xdr:from>
    <xdr:to>
      <xdr:col>0</xdr:col>
      <xdr:colOff>733426</xdr:colOff>
      <xdr:row>289</xdr:row>
      <xdr:rowOff>606426</xdr:rowOff>
    </xdr:to>
    <xdr:pic>
      <xdr:nvPicPr>
        <xdr:cNvPr id="340" name="図 339">
          <a:extLst>
            <a:ext uri="{FF2B5EF4-FFF2-40B4-BE49-F238E27FC236}">
              <a16:creationId xmlns:a16="http://schemas.microsoft.com/office/drawing/2014/main" id="{73772A96-7F11-41A3-BBF6-609C84133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276504401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139701</xdr:colOff>
      <xdr:row>293</xdr:row>
      <xdr:rowOff>12701</xdr:rowOff>
    </xdr:from>
    <xdr:to>
      <xdr:col>0</xdr:col>
      <xdr:colOff>733426</xdr:colOff>
      <xdr:row>293</xdr:row>
      <xdr:rowOff>606426</xdr:rowOff>
    </xdr:to>
    <xdr:pic>
      <xdr:nvPicPr>
        <xdr:cNvPr id="341" name="図 340">
          <a:extLst>
            <a:ext uri="{FF2B5EF4-FFF2-40B4-BE49-F238E27FC236}">
              <a16:creationId xmlns:a16="http://schemas.microsoft.com/office/drawing/2014/main" id="{A3EAC7D4-2E6B-4C6D-B5B0-6EB240AD9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226" y="277142576"/>
          <a:ext cx="593725" cy="59372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138546</xdr:colOff>
      <xdr:row>146</xdr:row>
      <xdr:rowOff>51954</xdr:rowOff>
    </xdr:from>
    <xdr:to>
      <xdr:col>0</xdr:col>
      <xdr:colOff>623455</xdr:colOff>
      <xdr:row>146</xdr:row>
      <xdr:rowOff>574668</xdr:rowOff>
    </xdr:to>
    <xdr:pic>
      <xdr:nvPicPr>
        <xdr:cNvPr id="342" name="図 341">
          <a:extLst>
            <a:ext uri="{FF2B5EF4-FFF2-40B4-BE49-F238E27FC236}">
              <a16:creationId xmlns:a16="http://schemas.microsoft.com/office/drawing/2014/main" id="{B72D29CF-AAF0-4D83-847B-BF80E4DC3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529071" y="138183504"/>
          <a:ext cx="484909" cy="52271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246530</xdr:colOff>
      <xdr:row>295</xdr:row>
      <xdr:rowOff>44824</xdr:rowOff>
    </xdr:from>
    <xdr:to>
      <xdr:col>0</xdr:col>
      <xdr:colOff>627530</xdr:colOff>
      <xdr:row>295</xdr:row>
      <xdr:rowOff>617413</xdr:rowOff>
    </xdr:to>
    <xdr:pic>
      <xdr:nvPicPr>
        <xdr:cNvPr id="343" name="図 342">
          <a:extLst>
            <a:ext uri="{FF2B5EF4-FFF2-40B4-BE49-F238E27FC236}">
              <a16:creationId xmlns:a16="http://schemas.microsoft.com/office/drawing/2014/main" id="{7E286643-6943-475E-9DED-D86DF5E97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637055" y="282918274"/>
          <a:ext cx="381000" cy="57258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171898</xdr:colOff>
      <xdr:row>173</xdr:row>
      <xdr:rowOff>66675</xdr:rowOff>
    </xdr:from>
    <xdr:to>
      <xdr:col>0</xdr:col>
      <xdr:colOff>668662</xdr:colOff>
      <xdr:row>174</xdr:row>
      <xdr:rowOff>2691</xdr:rowOff>
    </xdr:to>
    <xdr:pic>
      <xdr:nvPicPr>
        <xdr:cNvPr id="345" name="図 344">
          <a:extLst>
            <a:ext uri="{FF2B5EF4-FFF2-40B4-BE49-F238E27FC236}">
              <a16:creationId xmlns:a16="http://schemas.microsoft.com/office/drawing/2014/main" id="{12310ED8-200C-4DBC-8B5C-B6F996C93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562423" y="305276250"/>
          <a:ext cx="496764" cy="57419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177390</xdr:colOff>
      <xdr:row>497</xdr:row>
      <xdr:rowOff>65332</xdr:rowOff>
    </xdr:from>
    <xdr:to>
      <xdr:col>0</xdr:col>
      <xdr:colOff>586361</xdr:colOff>
      <xdr:row>497</xdr:row>
      <xdr:rowOff>537883</xdr:rowOff>
    </xdr:to>
    <xdr:pic>
      <xdr:nvPicPr>
        <xdr:cNvPr id="347" name="図 346">
          <a:extLst>
            <a:ext uri="{FF2B5EF4-FFF2-40B4-BE49-F238E27FC236}">
              <a16:creationId xmlns:a16="http://schemas.microsoft.com/office/drawing/2014/main" id="{F58156C1-E816-434F-BBCE-2EE2E1486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567915" y="506804857"/>
          <a:ext cx="408971" cy="47255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169068</xdr:colOff>
      <xdr:row>384</xdr:row>
      <xdr:rowOff>103575</xdr:rowOff>
    </xdr:from>
    <xdr:to>
      <xdr:col>0</xdr:col>
      <xdr:colOff>666750</xdr:colOff>
      <xdr:row>384</xdr:row>
      <xdr:rowOff>585109</xdr:rowOff>
    </xdr:to>
    <xdr:pic>
      <xdr:nvPicPr>
        <xdr:cNvPr id="348" name="図 347">
          <a:extLst>
            <a:ext uri="{FF2B5EF4-FFF2-40B4-BE49-F238E27FC236}">
              <a16:creationId xmlns:a16="http://schemas.microsoft.com/office/drawing/2014/main" id="{9D3DE123-28D1-41D1-AF53-28DF43AEF7C5}"/>
            </a:ext>
            <a:ext uri="{147F2762-F138-4A5C-976F-8EAC2B608ADB}">
              <a16:predDERef xmlns:a16="http://schemas.microsoft.com/office/drawing/2014/main" pred="{1561B086-FBA9-2147-C4E4-A9431C0EB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559593" y="395486325"/>
          <a:ext cx="497682" cy="48153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245426</xdr:colOff>
      <xdr:row>435</xdr:row>
      <xdr:rowOff>79532</xdr:rowOff>
    </xdr:from>
    <xdr:to>
      <xdr:col>0</xdr:col>
      <xdr:colOff>540476</xdr:colOff>
      <xdr:row>435</xdr:row>
      <xdr:rowOff>536666</xdr:rowOff>
    </xdr:to>
    <xdr:pic>
      <xdr:nvPicPr>
        <xdr:cNvPr id="349" name="図 353">
          <a:extLst>
            <a:ext uri="{FF2B5EF4-FFF2-40B4-BE49-F238E27FC236}">
              <a16:creationId xmlns:a16="http://schemas.microsoft.com/office/drawing/2014/main" id="{1B01CD75-1225-45E7-BCC5-49B9C3D15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635951" y="443001557"/>
          <a:ext cx="295050" cy="45713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267751</xdr:colOff>
      <xdr:row>431</xdr:row>
      <xdr:rowOff>102343</xdr:rowOff>
    </xdr:from>
    <xdr:to>
      <xdr:col>0</xdr:col>
      <xdr:colOff>515074</xdr:colOff>
      <xdr:row>431</xdr:row>
      <xdr:rowOff>550001</xdr:rowOff>
    </xdr:to>
    <xdr:pic>
      <xdr:nvPicPr>
        <xdr:cNvPr id="350" name="図 354">
          <a:extLst>
            <a:ext uri="{FF2B5EF4-FFF2-40B4-BE49-F238E27FC236}">
              <a16:creationId xmlns:a16="http://schemas.microsoft.com/office/drawing/2014/main" id="{38FE0E92-EEEA-482D-816A-9D305F0F131D}"/>
            </a:ext>
            <a:ext uri="{147F2762-F138-4A5C-976F-8EAC2B608ADB}">
              <a16:predDERef xmlns:a16="http://schemas.microsoft.com/office/drawing/2014/main" pred="{61F96B85-0975-427F-A4C8-A32C15763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658276" y="444938893"/>
          <a:ext cx="247323" cy="44765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236454</xdr:colOff>
      <xdr:row>436</xdr:row>
      <xdr:rowOff>46602</xdr:rowOff>
    </xdr:from>
    <xdr:to>
      <xdr:col>0</xdr:col>
      <xdr:colOff>515166</xdr:colOff>
      <xdr:row>436</xdr:row>
      <xdr:rowOff>574982</xdr:rowOff>
    </xdr:to>
    <xdr:pic>
      <xdr:nvPicPr>
        <xdr:cNvPr id="351" name="図 355">
          <a:extLst>
            <a:ext uri="{FF2B5EF4-FFF2-40B4-BE49-F238E27FC236}">
              <a16:creationId xmlns:a16="http://schemas.microsoft.com/office/drawing/2014/main" id="{68854620-47EB-4B9D-B5E5-B1323567C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626979" y="444244977"/>
          <a:ext cx="278712" cy="52838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163286</xdr:colOff>
      <xdr:row>445</xdr:row>
      <xdr:rowOff>68036</xdr:rowOff>
    </xdr:from>
    <xdr:to>
      <xdr:col>0</xdr:col>
      <xdr:colOff>673297</xdr:colOff>
      <xdr:row>445</xdr:row>
      <xdr:rowOff>585108</xdr:rowOff>
    </xdr:to>
    <xdr:pic>
      <xdr:nvPicPr>
        <xdr:cNvPr id="352" name="図 351">
          <a:extLst>
            <a:ext uri="{FF2B5EF4-FFF2-40B4-BE49-F238E27FC236}">
              <a16:creationId xmlns:a16="http://schemas.microsoft.com/office/drawing/2014/main" id="{07F5EFA4-A0CD-4919-A3D2-E80BC3493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553811" y="452562686"/>
          <a:ext cx="510011" cy="51707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207645</xdr:colOff>
      <xdr:row>499</xdr:row>
      <xdr:rowOff>26670</xdr:rowOff>
    </xdr:from>
    <xdr:to>
      <xdr:col>0</xdr:col>
      <xdr:colOff>624840</xdr:colOff>
      <xdr:row>499</xdr:row>
      <xdr:rowOff>549117</xdr:rowOff>
    </xdr:to>
    <xdr:pic>
      <xdr:nvPicPr>
        <xdr:cNvPr id="355" name="図 354">
          <a:extLst>
            <a:ext uri="{FF2B5EF4-FFF2-40B4-BE49-F238E27FC236}">
              <a16:creationId xmlns:a16="http://schemas.microsoft.com/office/drawing/2014/main" id="{71A3C23E-373F-4EDC-A990-14B529129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598170" y="505489845"/>
          <a:ext cx="417195" cy="52244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39462</xdr:colOff>
      <xdr:row>366</xdr:row>
      <xdr:rowOff>59872</xdr:rowOff>
    </xdr:from>
    <xdr:to>
      <xdr:col>0</xdr:col>
      <xdr:colOff>822417</xdr:colOff>
      <xdr:row>366</xdr:row>
      <xdr:rowOff>610093</xdr:rowOff>
    </xdr:to>
    <xdr:pic>
      <xdr:nvPicPr>
        <xdr:cNvPr id="358" name="図 357">
          <a:extLst>
            <a:ext uri="{FF2B5EF4-FFF2-40B4-BE49-F238E27FC236}">
              <a16:creationId xmlns:a16="http://schemas.microsoft.com/office/drawing/2014/main" id="{A5F1CD63-3C06-46A0-9CED-2C303D30F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429987" y="373754197"/>
          <a:ext cx="782955" cy="55022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194581</xdr:colOff>
      <xdr:row>500</xdr:row>
      <xdr:rowOff>91168</xdr:rowOff>
    </xdr:from>
    <xdr:to>
      <xdr:col>0</xdr:col>
      <xdr:colOff>593712</xdr:colOff>
      <xdr:row>500</xdr:row>
      <xdr:rowOff>530677</xdr:rowOff>
    </xdr:to>
    <xdr:pic>
      <xdr:nvPicPr>
        <xdr:cNvPr id="361" name="図 360">
          <a:extLst>
            <a:ext uri="{FF2B5EF4-FFF2-40B4-BE49-F238E27FC236}">
              <a16:creationId xmlns:a16="http://schemas.microsoft.com/office/drawing/2014/main" id="{EC676D31-C524-4232-836A-1AFB0A3E0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585106" y="510021568"/>
          <a:ext cx="399131" cy="43950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208189</xdr:colOff>
      <xdr:row>451</xdr:row>
      <xdr:rowOff>54429</xdr:rowOff>
    </xdr:from>
    <xdr:to>
      <xdr:col>0</xdr:col>
      <xdr:colOff>639536</xdr:colOff>
      <xdr:row>451</xdr:row>
      <xdr:rowOff>602481</xdr:rowOff>
    </xdr:to>
    <xdr:pic>
      <xdr:nvPicPr>
        <xdr:cNvPr id="362" name="図 361">
          <a:extLst>
            <a:ext uri="{FF2B5EF4-FFF2-40B4-BE49-F238E27FC236}">
              <a16:creationId xmlns:a16="http://schemas.microsoft.com/office/drawing/2014/main" id="{FAD2A174-E44A-4C8F-ACAF-6AF117AF1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598714" y="461483529"/>
          <a:ext cx="431347" cy="54805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223157</xdr:colOff>
      <xdr:row>98</xdr:row>
      <xdr:rowOff>106136</xdr:rowOff>
    </xdr:from>
    <xdr:to>
      <xdr:col>0</xdr:col>
      <xdr:colOff>612321</xdr:colOff>
      <xdr:row>98</xdr:row>
      <xdr:rowOff>607151</xdr:rowOff>
    </xdr:to>
    <xdr:pic>
      <xdr:nvPicPr>
        <xdr:cNvPr id="363" name="図 362">
          <a:extLst>
            <a:ext uri="{FF2B5EF4-FFF2-40B4-BE49-F238E27FC236}">
              <a16:creationId xmlns:a16="http://schemas.microsoft.com/office/drawing/2014/main" id="{D94C0F39-B0A2-4818-A917-328442A57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613682" y="89507786"/>
          <a:ext cx="389164" cy="50101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192677</xdr:colOff>
      <xdr:row>277</xdr:row>
      <xdr:rowOff>199208</xdr:rowOff>
    </xdr:from>
    <xdr:to>
      <xdr:col>0</xdr:col>
      <xdr:colOff>680357</xdr:colOff>
      <xdr:row>277</xdr:row>
      <xdr:rowOff>544285</xdr:rowOff>
    </xdr:to>
    <xdr:pic>
      <xdr:nvPicPr>
        <xdr:cNvPr id="365" name="図 364">
          <a:extLst>
            <a:ext uri="{FF2B5EF4-FFF2-40B4-BE49-F238E27FC236}">
              <a16:creationId xmlns:a16="http://schemas.microsoft.com/office/drawing/2014/main" id="{1C1D4187-27D7-4B34-B159-DC92DA0DC536}"/>
            </a:ext>
            <a:ext uri="{147F2762-F138-4A5C-976F-8EAC2B608ADB}">
              <a16:predDERef xmlns:a16="http://schemas.microsoft.com/office/drawing/2014/main" pred="{69834EFD-0019-48F1-B3A0-4AD36423E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583202" y="261374708"/>
          <a:ext cx="487680" cy="34507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204106</xdr:colOff>
      <xdr:row>276</xdr:row>
      <xdr:rowOff>193493</xdr:rowOff>
    </xdr:from>
    <xdr:to>
      <xdr:col>0</xdr:col>
      <xdr:colOff>658471</xdr:colOff>
      <xdr:row>276</xdr:row>
      <xdr:rowOff>543882</xdr:rowOff>
    </xdr:to>
    <xdr:pic>
      <xdr:nvPicPr>
        <xdr:cNvPr id="366" name="図 365">
          <a:extLst>
            <a:ext uri="{FF2B5EF4-FFF2-40B4-BE49-F238E27FC236}">
              <a16:creationId xmlns:a16="http://schemas.microsoft.com/office/drawing/2014/main" id="{F7F47D6C-7DD5-4DC8-A5B3-16E3E09AC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594631" y="260730818"/>
          <a:ext cx="454365" cy="35038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66675</xdr:colOff>
      <xdr:row>372</xdr:row>
      <xdr:rowOff>160020</xdr:rowOff>
    </xdr:from>
    <xdr:to>
      <xdr:col>0</xdr:col>
      <xdr:colOff>748665</xdr:colOff>
      <xdr:row>372</xdr:row>
      <xdr:rowOff>574667</xdr:rowOff>
    </xdr:to>
    <xdr:pic>
      <xdr:nvPicPr>
        <xdr:cNvPr id="371" name="図 370">
          <a:extLst>
            <a:ext uri="{FF2B5EF4-FFF2-40B4-BE49-F238E27FC236}">
              <a16:creationId xmlns:a16="http://schemas.microsoft.com/office/drawing/2014/main" id="{4EEB3F70-2253-4A24-A5DD-C551404F7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457200" y="382522095"/>
          <a:ext cx="681990" cy="41464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258809</xdr:colOff>
      <xdr:row>394</xdr:row>
      <xdr:rowOff>85182</xdr:rowOff>
    </xdr:from>
    <xdr:to>
      <xdr:col>0</xdr:col>
      <xdr:colOff>571500</xdr:colOff>
      <xdr:row>394</xdr:row>
      <xdr:rowOff>612322</xdr:rowOff>
    </xdr:to>
    <xdr:pic>
      <xdr:nvPicPr>
        <xdr:cNvPr id="373" name="図 379">
          <a:extLst>
            <a:ext uri="{FF2B5EF4-FFF2-40B4-BE49-F238E27FC236}">
              <a16:creationId xmlns:a16="http://schemas.microsoft.com/office/drawing/2014/main" id="{E9B2D259-5450-4D16-8146-E630E1366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649334" y="406345482"/>
          <a:ext cx="312691" cy="52714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253366</xdr:colOff>
      <xdr:row>393</xdr:row>
      <xdr:rowOff>95523</xdr:rowOff>
    </xdr:from>
    <xdr:to>
      <xdr:col>0</xdr:col>
      <xdr:colOff>585107</xdr:colOff>
      <xdr:row>393</xdr:row>
      <xdr:rowOff>639537</xdr:rowOff>
    </xdr:to>
    <xdr:pic>
      <xdr:nvPicPr>
        <xdr:cNvPr id="374" name="図 380">
          <a:extLst>
            <a:ext uri="{FF2B5EF4-FFF2-40B4-BE49-F238E27FC236}">
              <a16:creationId xmlns:a16="http://schemas.microsoft.com/office/drawing/2014/main" id="{BDC3D22D-0F5A-4243-8FF7-2FFB5B6B9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643891" y="405050898"/>
          <a:ext cx="331741" cy="544014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244929</xdr:colOff>
      <xdr:row>395</xdr:row>
      <xdr:rowOff>81644</xdr:rowOff>
    </xdr:from>
    <xdr:to>
      <xdr:col>0</xdr:col>
      <xdr:colOff>594617</xdr:colOff>
      <xdr:row>395</xdr:row>
      <xdr:rowOff>625929</xdr:rowOff>
    </xdr:to>
    <xdr:pic>
      <xdr:nvPicPr>
        <xdr:cNvPr id="375" name="図 381">
          <a:extLst>
            <a:ext uri="{FF2B5EF4-FFF2-40B4-BE49-F238E27FC236}">
              <a16:creationId xmlns:a16="http://schemas.microsoft.com/office/drawing/2014/main" id="{5FE9051F-3697-48AA-8611-08ED9BF97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635454" y="404398844"/>
          <a:ext cx="349688" cy="54428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259896</xdr:colOff>
      <xdr:row>391</xdr:row>
      <xdr:rowOff>110218</xdr:rowOff>
    </xdr:from>
    <xdr:to>
      <xdr:col>0</xdr:col>
      <xdr:colOff>557894</xdr:colOff>
      <xdr:row>391</xdr:row>
      <xdr:rowOff>656131</xdr:rowOff>
    </xdr:to>
    <xdr:pic>
      <xdr:nvPicPr>
        <xdr:cNvPr id="376" name="図 382">
          <a:extLst>
            <a:ext uri="{FF2B5EF4-FFF2-40B4-BE49-F238E27FC236}">
              <a16:creationId xmlns:a16="http://schemas.microsoft.com/office/drawing/2014/main" id="{9CC6F58E-79AF-4CC1-A687-DF9B0E0E7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650421" y="408370768"/>
          <a:ext cx="297998" cy="545913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213634</xdr:colOff>
      <xdr:row>392</xdr:row>
      <xdr:rowOff>102054</xdr:rowOff>
    </xdr:from>
    <xdr:to>
      <xdr:col>0</xdr:col>
      <xdr:colOff>557894</xdr:colOff>
      <xdr:row>392</xdr:row>
      <xdr:rowOff>624993</xdr:rowOff>
    </xdr:to>
    <xdr:pic>
      <xdr:nvPicPr>
        <xdr:cNvPr id="377" name="図 383">
          <a:extLst>
            <a:ext uri="{FF2B5EF4-FFF2-40B4-BE49-F238E27FC236}">
              <a16:creationId xmlns:a16="http://schemas.microsoft.com/office/drawing/2014/main" id="{3198677E-1B5E-4983-891B-EE4A5A3B1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604159" y="409029354"/>
          <a:ext cx="344260" cy="52293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244929</xdr:colOff>
      <xdr:row>390</xdr:row>
      <xdr:rowOff>58512</xdr:rowOff>
    </xdr:from>
    <xdr:to>
      <xdr:col>0</xdr:col>
      <xdr:colOff>557893</xdr:colOff>
      <xdr:row>390</xdr:row>
      <xdr:rowOff>598715</xdr:rowOff>
    </xdr:to>
    <xdr:pic>
      <xdr:nvPicPr>
        <xdr:cNvPr id="378" name="図 384">
          <a:extLst>
            <a:ext uri="{FF2B5EF4-FFF2-40B4-BE49-F238E27FC236}">
              <a16:creationId xmlns:a16="http://schemas.microsoft.com/office/drawing/2014/main" id="{72741846-2BFD-4A08-B9C9-C3B77EDC9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635454" y="406985562"/>
          <a:ext cx="312964" cy="540203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239485</xdr:colOff>
      <xdr:row>396</xdr:row>
      <xdr:rowOff>77561</xdr:rowOff>
    </xdr:from>
    <xdr:to>
      <xdr:col>0</xdr:col>
      <xdr:colOff>509736</xdr:colOff>
      <xdr:row>396</xdr:row>
      <xdr:rowOff>641441</xdr:rowOff>
    </xdr:to>
    <xdr:pic>
      <xdr:nvPicPr>
        <xdr:cNvPr id="380" name="図 386">
          <a:extLst>
            <a:ext uri="{FF2B5EF4-FFF2-40B4-BE49-F238E27FC236}">
              <a16:creationId xmlns:a16="http://schemas.microsoft.com/office/drawing/2014/main" id="{AFDAD0DA-0417-41F5-98F0-3AF956908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630010" y="411671861"/>
          <a:ext cx="270251" cy="56388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295275</xdr:colOff>
      <xdr:row>335</xdr:row>
      <xdr:rowOff>85725</xdr:rowOff>
    </xdr:from>
    <xdr:to>
      <xdr:col>0</xdr:col>
      <xdr:colOff>520451</xdr:colOff>
      <xdr:row>336</xdr:row>
      <xdr:rowOff>1905</xdr:rowOff>
    </xdr:to>
    <xdr:pic>
      <xdr:nvPicPr>
        <xdr:cNvPr id="381" name="図 387">
          <a:extLst>
            <a:ext uri="{FF2B5EF4-FFF2-40B4-BE49-F238E27FC236}">
              <a16:creationId xmlns:a16="http://schemas.microsoft.com/office/drawing/2014/main" id="{88311637-638E-4C92-8841-4F08552F7A7D}"/>
            </a:ext>
            <a:ext uri="{147F2762-F138-4A5C-976F-8EAC2B608ADB}">
              <a16:predDERef xmlns:a16="http://schemas.microsoft.com/office/drawing/2014/main" pred="{70F8A8CE-5FC6-48B2-9C26-BF0760F04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685800" y="410346525"/>
          <a:ext cx="225176" cy="58293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312964</xdr:colOff>
      <xdr:row>334</xdr:row>
      <xdr:rowOff>87629</xdr:rowOff>
    </xdr:from>
    <xdr:to>
      <xdr:col>0</xdr:col>
      <xdr:colOff>517071</xdr:colOff>
      <xdr:row>335</xdr:row>
      <xdr:rowOff>1234</xdr:rowOff>
    </xdr:to>
    <xdr:pic>
      <xdr:nvPicPr>
        <xdr:cNvPr id="382" name="図 388">
          <a:extLst>
            <a:ext uri="{FF2B5EF4-FFF2-40B4-BE49-F238E27FC236}">
              <a16:creationId xmlns:a16="http://schemas.microsoft.com/office/drawing/2014/main" id="{86382577-68A2-4B44-AD94-28808FEB5517}"/>
            </a:ext>
            <a:ext uri="{147F2762-F138-4A5C-976F-8EAC2B608ADB}">
              <a16:predDERef xmlns:a16="http://schemas.microsoft.com/office/drawing/2014/main" pred="{5BDED721-C269-42F4-ABED-8275B7523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703489" y="409681679"/>
          <a:ext cx="204107" cy="58035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276225</xdr:colOff>
      <xdr:row>336</xdr:row>
      <xdr:rowOff>104775</xdr:rowOff>
    </xdr:from>
    <xdr:to>
      <xdr:col>0</xdr:col>
      <xdr:colOff>523511</xdr:colOff>
      <xdr:row>337</xdr:row>
      <xdr:rowOff>1905</xdr:rowOff>
    </xdr:to>
    <xdr:pic>
      <xdr:nvPicPr>
        <xdr:cNvPr id="383" name="図 389">
          <a:extLst>
            <a:ext uri="{FF2B5EF4-FFF2-40B4-BE49-F238E27FC236}">
              <a16:creationId xmlns:a16="http://schemas.microsoft.com/office/drawing/2014/main" id="{F6A54C38-BF8A-4617-8091-C1A991861338}"/>
            </a:ext>
            <a:ext uri="{147F2762-F138-4A5C-976F-8EAC2B608ADB}">
              <a16:predDERef xmlns:a16="http://schemas.microsoft.com/office/drawing/2014/main" pred="{4FE6F53B-045C-4F5E-9751-EED679AA0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666750" y="411032325"/>
          <a:ext cx="247286" cy="56388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114300</xdr:colOff>
      <xdr:row>102</xdr:row>
      <xdr:rowOff>68581</xdr:rowOff>
    </xdr:from>
    <xdr:to>
      <xdr:col>0</xdr:col>
      <xdr:colOff>666750</xdr:colOff>
      <xdr:row>102</xdr:row>
      <xdr:rowOff>637457</xdr:rowOff>
    </xdr:to>
    <xdr:pic>
      <xdr:nvPicPr>
        <xdr:cNvPr id="386" name="図 385">
          <a:extLst>
            <a:ext uri="{FF2B5EF4-FFF2-40B4-BE49-F238E27FC236}">
              <a16:creationId xmlns:a16="http://schemas.microsoft.com/office/drawing/2014/main" id="{DF09B854-BF8D-4B4E-B352-7497CCF53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504825" y="109301281"/>
          <a:ext cx="552450" cy="56887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213361</xdr:colOff>
      <xdr:row>426</xdr:row>
      <xdr:rowOff>45721</xdr:rowOff>
    </xdr:from>
    <xdr:to>
      <xdr:col>0</xdr:col>
      <xdr:colOff>693964</xdr:colOff>
      <xdr:row>426</xdr:row>
      <xdr:rowOff>636649</xdr:rowOff>
    </xdr:to>
    <xdr:pic>
      <xdr:nvPicPr>
        <xdr:cNvPr id="389" name="図 388">
          <a:extLst>
            <a:ext uri="{FF2B5EF4-FFF2-40B4-BE49-F238E27FC236}">
              <a16:creationId xmlns:a16="http://schemas.microsoft.com/office/drawing/2014/main" id="{C794EA59-A98A-4A6E-91FE-4E374D729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603886" y="432756946"/>
          <a:ext cx="480603" cy="59092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97155</xdr:colOff>
      <xdr:row>425</xdr:row>
      <xdr:rowOff>66675</xdr:rowOff>
    </xdr:from>
    <xdr:to>
      <xdr:col>0</xdr:col>
      <xdr:colOff>567418</xdr:colOff>
      <xdr:row>425</xdr:row>
      <xdr:rowOff>628650</xdr:rowOff>
    </xdr:to>
    <xdr:pic>
      <xdr:nvPicPr>
        <xdr:cNvPr id="390" name="図 389">
          <a:extLst>
            <a:ext uri="{FF2B5EF4-FFF2-40B4-BE49-F238E27FC236}">
              <a16:creationId xmlns:a16="http://schemas.microsoft.com/office/drawing/2014/main" id="{E6C34131-2046-47B2-AD12-406DDEC59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487680" y="433416075"/>
          <a:ext cx="470263" cy="56197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99015</xdr:colOff>
      <xdr:row>120</xdr:row>
      <xdr:rowOff>35783</xdr:rowOff>
    </xdr:from>
    <xdr:to>
      <xdr:col>0</xdr:col>
      <xdr:colOff>748996</xdr:colOff>
      <xdr:row>120</xdr:row>
      <xdr:rowOff>548228</xdr:rowOff>
    </xdr:to>
    <xdr:pic>
      <xdr:nvPicPr>
        <xdr:cNvPr id="392" name="図 391">
          <a:extLst>
            <a:ext uri="{FF2B5EF4-FFF2-40B4-BE49-F238E27FC236}">
              <a16:creationId xmlns:a16="http://schemas.microsoft.com/office/drawing/2014/main" id="{9545FD62-998F-4298-A1B2-4BBF03763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489540" y="114373883"/>
          <a:ext cx="649981" cy="51244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87538</xdr:colOff>
      <xdr:row>121</xdr:row>
      <xdr:rowOff>93025</xdr:rowOff>
    </xdr:from>
    <xdr:to>
      <xdr:col>0</xdr:col>
      <xdr:colOff>731428</xdr:colOff>
      <xdr:row>121</xdr:row>
      <xdr:rowOff>571924</xdr:rowOff>
    </xdr:to>
    <xdr:pic>
      <xdr:nvPicPr>
        <xdr:cNvPr id="393" name="図 392">
          <a:extLst>
            <a:ext uri="{FF2B5EF4-FFF2-40B4-BE49-F238E27FC236}">
              <a16:creationId xmlns:a16="http://schemas.microsoft.com/office/drawing/2014/main" id="{98701F30-A2F6-4275-ACB7-4E1C8AEEA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478063" y="115078825"/>
          <a:ext cx="643890" cy="478899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45444</xdr:colOff>
      <xdr:row>118</xdr:row>
      <xdr:rowOff>73973</xdr:rowOff>
    </xdr:from>
    <xdr:to>
      <xdr:col>0</xdr:col>
      <xdr:colOff>710289</xdr:colOff>
      <xdr:row>118</xdr:row>
      <xdr:rowOff>570728</xdr:rowOff>
    </xdr:to>
    <xdr:pic>
      <xdr:nvPicPr>
        <xdr:cNvPr id="394" name="図 393">
          <a:extLst>
            <a:ext uri="{FF2B5EF4-FFF2-40B4-BE49-F238E27FC236}">
              <a16:creationId xmlns:a16="http://schemas.microsoft.com/office/drawing/2014/main" id="{40C4FBCA-7FDE-45DC-AE0A-89BB151EA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435969" y="115707473"/>
          <a:ext cx="664845" cy="49675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39867</xdr:colOff>
      <xdr:row>119</xdr:row>
      <xdr:rowOff>60639</xdr:rowOff>
    </xdr:from>
    <xdr:to>
      <xdr:col>0</xdr:col>
      <xdr:colOff>739425</xdr:colOff>
      <xdr:row>119</xdr:row>
      <xdr:rowOff>555939</xdr:rowOff>
    </xdr:to>
    <xdr:pic>
      <xdr:nvPicPr>
        <xdr:cNvPr id="395" name="図 394">
          <a:extLst>
            <a:ext uri="{FF2B5EF4-FFF2-40B4-BE49-F238E27FC236}">
              <a16:creationId xmlns:a16="http://schemas.microsoft.com/office/drawing/2014/main" id="{59BE8AB5-BD49-42DF-B0F0-C39D2D1F6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430392" y="116341839"/>
          <a:ext cx="699558" cy="49530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60730</xdr:colOff>
      <xdr:row>122</xdr:row>
      <xdr:rowOff>108585</xdr:rowOff>
    </xdr:from>
    <xdr:to>
      <xdr:col>0</xdr:col>
      <xdr:colOff>702715</xdr:colOff>
      <xdr:row>122</xdr:row>
      <xdr:rowOff>594360</xdr:rowOff>
    </xdr:to>
    <xdr:pic>
      <xdr:nvPicPr>
        <xdr:cNvPr id="396" name="図 395">
          <a:extLst>
            <a:ext uri="{FF2B5EF4-FFF2-40B4-BE49-F238E27FC236}">
              <a16:creationId xmlns:a16="http://schemas.microsoft.com/office/drawing/2014/main" id="{D6D0004B-6D2C-4D2C-B3F8-AD5AEBB0E25A}"/>
            </a:ext>
            <a:ext uri="{147F2762-F138-4A5C-976F-8EAC2B608ADB}">
              <a16:predDERef xmlns:a16="http://schemas.microsoft.com/office/drawing/2014/main" pred="{6DD06B78-FC6A-48D0-96B6-C0734C3E0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451255" y="117037485"/>
          <a:ext cx="641985" cy="485775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99741</xdr:colOff>
      <xdr:row>117</xdr:row>
      <xdr:rowOff>92258</xdr:rowOff>
    </xdr:from>
    <xdr:to>
      <xdr:col>0</xdr:col>
      <xdr:colOff>762000</xdr:colOff>
      <xdr:row>117</xdr:row>
      <xdr:rowOff>530678</xdr:rowOff>
    </xdr:to>
    <xdr:pic>
      <xdr:nvPicPr>
        <xdr:cNvPr id="397" name="図 396">
          <a:extLst>
            <a:ext uri="{FF2B5EF4-FFF2-40B4-BE49-F238E27FC236}">
              <a16:creationId xmlns:a16="http://schemas.microsoft.com/office/drawing/2014/main" id="{933F4F00-5A62-4B45-A9DC-2F0107ACF189}"/>
            </a:ext>
            <a:ext uri="{147F2762-F138-4A5C-976F-8EAC2B608ADB}">
              <a16:predDERef xmlns:a16="http://schemas.microsoft.com/office/drawing/2014/main" pred="{8575CE9D-AD0F-4F01-B965-82E606A98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490266" y="117668858"/>
          <a:ext cx="662259" cy="43842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190501</xdr:colOff>
      <xdr:row>422</xdr:row>
      <xdr:rowOff>76200</xdr:rowOff>
    </xdr:from>
    <xdr:to>
      <xdr:col>0</xdr:col>
      <xdr:colOff>647701</xdr:colOff>
      <xdr:row>422</xdr:row>
      <xdr:rowOff>625120</xdr:rowOff>
    </xdr:to>
    <xdr:pic>
      <xdr:nvPicPr>
        <xdr:cNvPr id="402" name="図 401">
          <a:extLst>
            <a:ext uri="{FF2B5EF4-FFF2-40B4-BE49-F238E27FC236}">
              <a16:creationId xmlns:a16="http://schemas.microsoft.com/office/drawing/2014/main" id="{8BA32CA4-FF95-457D-8D74-1FFB28D19CA0}"/>
            </a:ext>
            <a:ext uri="{147F2762-F138-4A5C-976F-8EAC2B608ADB}">
              <a16:predDERef xmlns:a16="http://schemas.microsoft.com/office/drawing/2014/main" pred="{F07B55E2-1DC0-48AD-8485-7DD234FCA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581026" y="429577500"/>
          <a:ext cx="457200" cy="54892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262891</xdr:colOff>
      <xdr:row>423</xdr:row>
      <xdr:rowOff>66675</xdr:rowOff>
    </xdr:from>
    <xdr:to>
      <xdr:col>0</xdr:col>
      <xdr:colOff>568532</xdr:colOff>
      <xdr:row>423</xdr:row>
      <xdr:rowOff>630555</xdr:rowOff>
    </xdr:to>
    <xdr:pic>
      <xdr:nvPicPr>
        <xdr:cNvPr id="403" name="図 402">
          <a:extLst>
            <a:ext uri="{FF2B5EF4-FFF2-40B4-BE49-F238E27FC236}">
              <a16:creationId xmlns:a16="http://schemas.microsoft.com/office/drawing/2014/main" id="{5F24ED6B-9112-47EC-98A4-792E49ED8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653416" y="428920275"/>
          <a:ext cx="305641" cy="56388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96611</xdr:colOff>
      <xdr:row>363</xdr:row>
      <xdr:rowOff>73480</xdr:rowOff>
    </xdr:from>
    <xdr:to>
      <xdr:col>0</xdr:col>
      <xdr:colOff>818500</xdr:colOff>
      <xdr:row>363</xdr:row>
      <xdr:rowOff>622120</xdr:rowOff>
    </xdr:to>
    <xdr:pic>
      <xdr:nvPicPr>
        <xdr:cNvPr id="405" name="図 404">
          <a:extLst>
            <a:ext uri="{FF2B5EF4-FFF2-40B4-BE49-F238E27FC236}">
              <a16:creationId xmlns:a16="http://schemas.microsoft.com/office/drawing/2014/main" id="{32724496-0353-4E20-A726-0A0691662592}"/>
            </a:ext>
            <a:ext uri="{147F2762-F138-4A5C-976F-8EAC2B608ADB}">
              <a16:predDERef xmlns:a16="http://schemas.microsoft.com/office/drawing/2014/main" pred="{E1FB5D57-6AC4-4A8A-89DD-08697EF3A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487136" y="374434555"/>
          <a:ext cx="721889" cy="54864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76200</xdr:colOff>
      <xdr:row>365</xdr:row>
      <xdr:rowOff>78105</xdr:rowOff>
    </xdr:from>
    <xdr:to>
      <xdr:col>0</xdr:col>
      <xdr:colOff>798195</xdr:colOff>
      <xdr:row>365</xdr:row>
      <xdr:rowOff>555407</xdr:rowOff>
    </xdr:to>
    <xdr:pic>
      <xdr:nvPicPr>
        <xdr:cNvPr id="406" name="図 405">
          <a:extLst>
            <a:ext uri="{FF2B5EF4-FFF2-40B4-BE49-F238E27FC236}">
              <a16:creationId xmlns:a16="http://schemas.microsoft.com/office/drawing/2014/main" id="{DB458C49-847E-4588-A847-DF2761184DBF}"/>
            </a:ext>
            <a:ext uri="{147F2762-F138-4A5C-976F-8EAC2B608ADB}">
              <a16:predDERef xmlns:a16="http://schemas.microsoft.com/office/drawing/2014/main" pred="{943BA393-EFEE-401D-97EC-E4F3AE8BF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xfrm>
          <a:off x="466725" y="375772680"/>
          <a:ext cx="721995" cy="477302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58511</xdr:colOff>
      <xdr:row>249</xdr:row>
      <xdr:rowOff>13607</xdr:rowOff>
    </xdr:from>
    <xdr:to>
      <xdr:col>0</xdr:col>
      <xdr:colOff>819183</xdr:colOff>
      <xdr:row>249</xdr:row>
      <xdr:rowOff>562247</xdr:rowOff>
    </xdr:to>
    <xdr:pic>
      <xdr:nvPicPr>
        <xdr:cNvPr id="410" name="図 409">
          <a:extLst>
            <a:ext uri="{FF2B5EF4-FFF2-40B4-BE49-F238E27FC236}">
              <a16:creationId xmlns:a16="http://schemas.microsoft.com/office/drawing/2014/main" id="{29917A97-B724-4C4B-BF07-ACACD2D3133B}"/>
            </a:ext>
            <a:ext uri="{147F2762-F138-4A5C-976F-8EAC2B608ADB}">
              <a16:predDERef xmlns:a16="http://schemas.microsoft.com/office/drawing/2014/main" pred="{AA97396B-2C92-4186-91DF-232B0B9CD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449036" y="235376357"/>
          <a:ext cx="760672" cy="54864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48986</xdr:colOff>
      <xdr:row>259</xdr:row>
      <xdr:rowOff>99333</xdr:rowOff>
    </xdr:from>
    <xdr:to>
      <xdr:col>0</xdr:col>
      <xdr:colOff>821485</xdr:colOff>
      <xdr:row>259</xdr:row>
      <xdr:rowOff>564153</xdr:rowOff>
    </xdr:to>
    <xdr:pic>
      <xdr:nvPicPr>
        <xdr:cNvPr id="411" name="図 410">
          <a:extLst>
            <a:ext uri="{FF2B5EF4-FFF2-40B4-BE49-F238E27FC236}">
              <a16:creationId xmlns:a16="http://schemas.microsoft.com/office/drawing/2014/main" id="{BF6C3F25-4859-46A2-ACA7-2A892FC01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439511" y="234166683"/>
          <a:ext cx="772499" cy="46482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48985</xdr:colOff>
      <xdr:row>255</xdr:row>
      <xdr:rowOff>61232</xdr:rowOff>
    </xdr:from>
    <xdr:to>
      <xdr:col>0</xdr:col>
      <xdr:colOff>817426</xdr:colOff>
      <xdr:row>255</xdr:row>
      <xdr:rowOff>567962</xdr:rowOff>
    </xdr:to>
    <xdr:pic>
      <xdr:nvPicPr>
        <xdr:cNvPr id="413" name="図 412">
          <a:extLst>
            <a:ext uri="{FF2B5EF4-FFF2-40B4-BE49-F238E27FC236}">
              <a16:creationId xmlns:a16="http://schemas.microsoft.com/office/drawing/2014/main" id="{48D3ED1A-50FD-48A0-A780-882D1734193D}"/>
            </a:ext>
            <a:ext uri="{147F2762-F138-4A5C-976F-8EAC2B608ADB}">
              <a16:predDERef xmlns:a16="http://schemas.microsoft.com/office/drawing/2014/main" pred="{1E7F5B80-22F1-4634-9010-078500807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439510" y="237367082"/>
          <a:ext cx="768441" cy="50673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50890</xdr:colOff>
      <xdr:row>261</xdr:row>
      <xdr:rowOff>91713</xdr:rowOff>
    </xdr:from>
    <xdr:to>
      <xdr:col>0</xdr:col>
      <xdr:colOff>816700</xdr:colOff>
      <xdr:row>261</xdr:row>
      <xdr:rowOff>563270</xdr:rowOff>
    </xdr:to>
    <xdr:pic>
      <xdr:nvPicPr>
        <xdr:cNvPr id="414" name="図 413">
          <a:extLst>
            <a:ext uri="{FF2B5EF4-FFF2-40B4-BE49-F238E27FC236}">
              <a16:creationId xmlns:a16="http://schemas.microsoft.com/office/drawing/2014/main" id="{7AF2C03D-E0C7-47F6-BC02-F72734568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xfrm>
          <a:off x="441415" y="236102163"/>
          <a:ext cx="765810" cy="47155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77560</xdr:colOff>
      <xdr:row>260</xdr:row>
      <xdr:rowOff>61232</xdr:rowOff>
    </xdr:from>
    <xdr:to>
      <xdr:col>0</xdr:col>
      <xdr:colOff>817960</xdr:colOff>
      <xdr:row>260</xdr:row>
      <xdr:rowOff>564152</xdr:rowOff>
    </xdr:to>
    <xdr:pic>
      <xdr:nvPicPr>
        <xdr:cNvPr id="415" name="図 414">
          <a:extLst>
            <a:ext uri="{FF2B5EF4-FFF2-40B4-BE49-F238E27FC236}">
              <a16:creationId xmlns:a16="http://schemas.microsoft.com/office/drawing/2014/main" id="{027A3834-5154-4901-9479-141717F12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xfrm>
          <a:off x="468085" y="236719382"/>
          <a:ext cx="740400" cy="50292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180975</xdr:colOff>
      <xdr:row>453</xdr:row>
      <xdr:rowOff>38100</xdr:rowOff>
    </xdr:from>
    <xdr:to>
      <xdr:col>0</xdr:col>
      <xdr:colOff>609600</xdr:colOff>
      <xdr:row>453</xdr:row>
      <xdr:rowOff>590550</xdr:rowOff>
    </xdr:to>
    <xdr:pic>
      <xdr:nvPicPr>
        <xdr:cNvPr id="417" name="図 416">
          <a:extLst>
            <a:ext uri="{FF2B5EF4-FFF2-40B4-BE49-F238E27FC236}">
              <a16:creationId xmlns:a16="http://schemas.microsoft.com/office/drawing/2014/main" id="{7D98D97F-BD38-417D-A8BA-37E8F136C53A}"/>
            </a:ext>
            <a:ext uri="{147F2762-F138-4A5C-976F-8EAC2B608ADB}">
              <a16:predDERef xmlns:a16="http://schemas.microsoft.com/office/drawing/2014/main" pred="{0D380D4D-E6A8-4ED6-BE12-55AF35D23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xfrm>
          <a:off x="571500" y="456999975"/>
          <a:ext cx="428625" cy="552450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244928</xdr:colOff>
      <xdr:row>447</xdr:row>
      <xdr:rowOff>56279</xdr:rowOff>
    </xdr:from>
    <xdr:to>
      <xdr:col>0</xdr:col>
      <xdr:colOff>544285</xdr:colOff>
      <xdr:row>447</xdr:row>
      <xdr:rowOff>565512</xdr:rowOff>
    </xdr:to>
    <xdr:pic>
      <xdr:nvPicPr>
        <xdr:cNvPr id="420" name="図 419">
          <a:extLst>
            <a:ext uri="{FF2B5EF4-FFF2-40B4-BE49-F238E27FC236}">
              <a16:creationId xmlns:a16="http://schemas.microsoft.com/office/drawing/2014/main" id="{CACA468D-ECDB-421A-A857-2458C87FF8B4}"/>
            </a:ext>
            <a:ext uri="{147F2762-F138-4A5C-976F-8EAC2B608ADB}">
              <a16:predDERef xmlns:a16="http://schemas.microsoft.com/office/drawing/2014/main" pred="{948D349F-D86E-4B89-B685-A39BA92A3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635453" y="455103629"/>
          <a:ext cx="299357" cy="509233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149679</xdr:colOff>
      <xdr:row>434</xdr:row>
      <xdr:rowOff>57433</xdr:rowOff>
    </xdr:from>
    <xdr:to>
      <xdr:col>0</xdr:col>
      <xdr:colOff>693965</xdr:colOff>
      <xdr:row>434</xdr:row>
      <xdr:rowOff>582384</xdr:rowOff>
    </xdr:to>
    <xdr:pic>
      <xdr:nvPicPr>
        <xdr:cNvPr id="422" name="図 421">
          <a:extLst>
            <a:ext uri="{FF2B5EF4-FFF2-40B4-BE49-F238E27FC236}">
              <a16:creationId xmlns:a16="http://schemas.microsoft.com/office/drawing/2014/main" id="{77B9DDF0-8FFA-4984-B306-0AB1AA344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540204" y="443617633"/>
          <a:ext cx="544286" cy="524951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217713</xdr:colOff>
      <xdr:row>482</xdr:row>
      <xdr:rowOff>85646</xdr:rowOff>
    </xdr:from>
    <xdr:to>
      <xdr:col>0</xdr:col>
      <xdr:colOff>598714</xdr:colOff>
      <xdr:row>482</xdr:row>
      <xdr:rowOff>616414</xdr:rowOff>
    </xdr:to>
    <xdr:pic>
      <xdr:nvPicPr>
        <xdr:cNvPr id="427" name="図 426">
          <a:extLst>
            <a:ext uri="{FF2B5EF4-FFF2-40B4-BE49-F238E27FC236}">
              <a16:creationId xmlns:a16="http://schemas.microsoft.com/office/drawing/2014/main" id="{AEEF4E5C-874D-407C-814B-F40FEDD8A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238" y="511311446"/>
          <a:ext cx="381001" cy="530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 fPrintsWithSheet="0"/>
  </xdr:twoCellAnchor>
  <xdr:twoCellAnchor>
    <xdr:from>
      <xdr:col>0</xdr:col>
      <xdr:colOff>65314</xdr:colOff>
      <xdr:row>460</xdr:row>
      <xdr:rowOff>54428</xdr:rowOff>
    </xdr:from>
    <xdr:to>
      <xdr:col>0</xdr:col>
      <xdr:colOff>740228</xdr:colOff>
      <xdr:row>460</xdr:row>
      <xdr:rowOff>580836</xdr:rowOff>
    </xdr:to>
    <xdr:pic>
      <xdr:nvPicPr>
        <xdr:cNvPr id="429" name="図 428">
          <a:extLst>
            <a:ext uri="{FF2B5EF4-FFF2-40B4-BE49-F238E27FC236}">
              <a16:creationId xmlns:a16="http://schemas.microsoft.com/office/drawing/2014/main" id="{68EEFF9D-0C78-436A-86D7-794B35C30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455839" y="467865278"/>
          <a:ext cx="674914" cy="526408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234588</xdr:colOff>
      <xdr:row>130</xdr:row>
      <xdr:rowOff>60433</xdr:rowOff>
    </xdr:from>
    <xdr:to>
      <xdr:col>0</xdr:col>
      <xdr:colOff>510541</xdr:colOff>
      <xdr:row>130</xdr:row>
      <xdr:rowOff>593814</xdr:rowOff>
    </xdr:to>
    <xdr:pic>
      <xdr:nvPicPr>
        <xdr:cNvPr id="430" name="図 429">
          <a:extLst>
            <a:ext uri="{FF2B5EF4-FFF2-40B4-BE49-F238E27FC236}">
              <a16:creationId xmlns:a16="http://schemas.microsoft.com/office/drawing/2014/main" id="{924E74CD-7A1A-4FB4-BF0A-C89979931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625113" y="123466333"/>
          <a:ext cx="275953" cy="533381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299356</xdr:colOff>
      <xdr:row>380</xdr:row>
      <xdr:rowOff>30507</xdr:rowOff>
    </xdr:from>
    <xdr:to>
      <xdr:col>0</xdr:col>
      <xdr:colOff>517071</xdr:colOff>
      <xdr:row>380</xdr:row>
      <xdr:rowOff>558125</xdr:rowOff>
    </xdr:to>
    <xdr:pic>
      <xdr:nvPicPr>
        <xdr:cNvPr id="431" name="図 430">
          <a:extLst>
            <a:ext uri="{FF2B5EF4-FFF2-40B4-BE49-F238E27FC236}">
              <a16:creationId xmlns:a16="http://schemas.microsoft.com/office/drawing/2014/main" id="{81AEB33F-5278-47E5-A546-7B208D507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689881" y="394155957"/>
          <a:ext cx="217715" cy="527618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176893</xdr:colOff>
      <xdr:row>333</xdr:row>
      <xdr:rowOff>76272</xdr:rowOff>
    </xdr:from>
    <xdr:to>
      <xdr:col>0</xdr:col>
      <xdr:colOff>680358</xdr:colOff>
      <xdr:row>333</xdr:row>
      <xdr:rowOff>617370</xdr:rowOff>
    </xdr:to>
    <xdr:pic>
      <xdr:nvPicPr>
        <xdr:cNvPr id="432" name="図 431">
          <a:extLst>
            <a:ext uri="{FF2B5EF4-FFF2-40B4-BE49-F238E27FC236}">
              <a16:creationId xmlns:a16="http://schemas.microsoft.com/office/drawing/2014/main" id="{F8C46E16-7BD0-477C-B1B0-2235CE772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567418" y="346814847"/>
          <a:ext cx="503465" cy="541098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163285</xdr:colOff>
      <xdr:row>336</xdr:row>
      <xdr:rowOff>68036</xdr:rowOff>
    </xdr:from>
    <xdr:to>
      <xdr:col>0</xdr:col>
      <xdr:colOff>666750</xdr:colOff>
      <xdr:row>336</xdr:row>
      <xdr:rowOff>609134</xdr:rowOff>
    </xdr:to>
    <xdr:pic>
      <xdr:nvPicPr>
        <xdr:cNvPr id="433" name="図 432">
          <a:extLst>
            <a:ext uri="{FF2B5EF4-FFF2-40B4-BE49-F238E27FC236}">
              <a16:creationId xmlns:a16="http://schemas.microsoft.com/office/drawing/2014/main" id="{AB23AF20-6BFA-418B-95CC-66415A180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553810" y="347473361"/>
          <a:ext cx="503465" cy="541098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204107</xdr:colOff>
      <xdr:row>131</xdr:row>
      <xdr:rowOff>108858</xdr:rowOff>
    </xdr:from>
    <xdr:to>
      <xdr:col>0</xdr:col>
      <xdr:colOff>719037</xdr:colOff>
      <xdr:row>131</xdr:row>
      <xdr:rowOff>570079</xdr:rowOff>
    </xdr:to>
    <xdr:pic>
      <xdr:nvPicPr>
        <xdr:cNvPr id="434" name="図 433">
          <a:extLst>
            <a:ext uri="{FF2B5EF4-FFF2-40B4-BE49-F238E27FC236}">
              <a16:creationId xmlns:a16="http://schemas.microsoft.com/office/drawing/2014/main" id="{1F9F323C-CC9C-47B1-8CC5-213FA9029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594632" y="125457858"/>
          <a:ext cx="514930" cy="461221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190500</xdr:colOff>
      <xdr:row>132</xdr:row>
      <xdr:rowOff>74375</xdr:rowOff>
    </xdr:from>
    <xdr:to>
      <xdr:col>0</xdr:col>
      <xdr:colOff>680357</xdr:colOff>
      <xdr:row>132</xdr:row>
      <xdr:rowOff>604629</xdr:rowOff>
    </xdr:to>
    <xdr:pic>
      <xdr:nvPicPr>
        <xdr:cNvPr id="435" name="図 434">
          <a:extLst>
            <a:ext uri="{FF2B5EF4-FFF2-40B4-BE49-F238E27FC236}">
              <a16:creationId xmlns:a16="http://schemas.microsoft.com/office/drawing/2014/main" id="{B87C2472-0EE2-42A7-8083-F9899BD96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581025" y="126071075"/>
          <a:ext cx="489857" cy="530254"/>
        </a:xfrm>
        <a:prstGeom prst="rect">
          <a:avLst/>
        </a:prstGeom>
      </xdr:spPr>
    </xdr:pic>
    <xdr:clientData fPrintsWithSheet="0"/>
  </xdr:twoCellAnchor>
  <xdr:twoCellAnchor>
    <xdr:from>
      <xdr:col>0</xdr:col>
      <xdr:colOff>81643</xdr:colOff>
      <xdr:row>459</xdr:row>
      <xdr:rowOff>57947</xdr:rowOff>
    </xdr:from>
    <xdr:to>
      <xdr:col>0</xdr:col>
      <xdr:colOff>756149</xdr:colOff>
      <xdr:row>459</xdr:row>
      <xdr:rowOff>598715</xdr:rowOff>
    </xdr:to>
    <xdr:pic>
      <xdr:nvPicPr>
        <xdr:cNvPr id="436" name="図 435">
          <a:extLst>
            <a:ext uri="{FF2B5EF4-FFF2-40B4-BE49-F238E27FC236}">
              <a16:creationId xmlns:a16="http://schemas.microsoft.com/office/drawing/2014/main" id="{DC9CC837-DECD-46A5-97AF-65EE95D86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472168" y="467230622"/>
          <a:ext cx="674506" cy="540768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217714</xdr:colOff>
      <xdr:row>185</xdr:row>
      <xdr:rowOff>68036</xdr:rowOff>
    </xdr:from>
    <xdr:to>
      <xdr:col>0</xdr:col>
      <xdr:colOff>562477</xdr:colOff>
      <xdr:row>185</xdr:row>
      <xdr:rowOff>585180</xdr:rowOff>
    </xdr:to>
    <xdr:pic>
      <xdr:nvPicPr>
        <xdr:cNvPr id="438" name="図 437">
          <a:extLst>
            <a:ext uri="{FF2B5EF4-FFF2-40B4-BE49-F238E27FC236}">
              <a16:creationId xmlns:a16="http://schemas.microsoft.com/office/drawing/2014/main" id="{25CE5E92-BA98-4677-BA4B-53351B623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608239" y="167012711"/>
          <a:ext cx="344763" cy="517144"/>
        </a:xfrm>
        <a:prstGeom prst="rect">
          <a:avLst/>
        </a:prstGeom>
      </xdr:spPr>
    </xdr:pic>
    <xdr:clientData fPrintsWithSheet="0"/>
  </xdr:twoCellAnchor>
  <xdr:twoCellAnchor>
    <xdr:from>
      <xdr:col>0</xdr:col>
      <xdr:colOff>83004</xdr:colOff>
      <xdr:row>424</xdr:row>
      <xdr:rowOff>68035</xdr:rowOff>
    </xdr:from>
    <xdr:to>
      <xdr:col>0</xdr:col>
      <xdr:colOff>640896</xdr:colOff>
      <xdr:row>424</xdr:row>
      <xdr:rowOff>625927</xdr:rowOff>
    </xdr:to>
    <xdr:pic>
      <xdr:nvPicPr>
        <xdr:cNvPr id="439" name="図 438">
          <a:extLst>
            <a:ext uri="{FF2B5EF4-FFF2-40B4-BE49-F238E27FC236}">
              <a16:creationId xmlns:a16="http://schemas.microsoft.com/office/drawing/2014/main" id="{C1301E23-C09A-4528-BC46-75623C26F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473529" y="430217035"/>
          <a:ext cx="557892" cy="557892"/>
        </a:xfrm>
        <a:prstGeom prst="rect">
          <a:avLst/>
        </a:prstGeom>
      </xdr:spPr>
    </xdr:pic>
    <xdr:clientData fPrintsWithSheet="0"/>
  </xdr:twoCellAnchor>
  <xdr:twoCellAnchor>
    <xdr:from>
      <xdr:col>0</xdr:col>
      <xdr:colOff>95250</xdr:colOff>
      <xdr:row>105</xdr:row>
      <xdr:rowOff>93344</xdr:rowOff>
    </xdr:from>
    <xdr:to>
      <xdr:col>0</xdr:col>
      <xdr:colOff>721179</xdr:colOff>
      <xdr:row>105</xdr:row>
      <xdr:rowOff>571317</xdr:rowOff>
    </xdr:to>
    <xdr:pic>
      <xdr:nvPicPr>
        <xdr:cNvPr id="440" name="図 439">
          <a:extLst>
            <a:ext uri="{FF2B5EF4-FFF2-40B4-BE49-F238E27FC236}">
              <a16:creationId xmlns:a16="http://schemas.microsoft.com/office/drawing/2014/main" id="{1416CF8D-E355-47B7-BD5C-28A2CB5A4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485775" y="104858819"/>
          <a:ext cx="625929" cy="477973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104777</xdr:colOff>
      <xdr:row>101</xdr:row>
      <xdr:rowOff>72391</xdr:rowOff>
    </xdr:from>
    <xdr:to>
      <xdr:col>0</xdr:col>
      <xdr:colOff>749427</xdr:colOff>
      <xdr:row>101</xdr:row>
      <xdr:rowOff>786765</xdr:rowOff>
    </xdr:to>
    <xdr:pic>
      <xdr:nvPicPr>
        <xdr:cNvPr id="441" name="図 440">
          <a:extLst>
            <a:ext uri="{FF2B5EF4-FFF2-40B4-BE49-F238E27FC236}">
              <a16:creationId xmlns:a16="http://schemas.microsoft.com/office/drawing/2014/main" id="{B4C7215E-22F5-468E-8D24-C08125A4E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495302" y="103561516"/>
          <a:ext cx="644650" cy="561974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142875</xdr:colOff>
      <xdr:row>126</xdr:row>
      <xdr:rowOff>114300</xdr:rowOff>
    </xdr:from>
    <xdr:to>
      <xdr:col>0</xdr:col>
      <xdr:colOff>612322</xdr:colOff>
      <xdr:row>126</xdr:row>
      <xdr:rowOff>577087</xdr:rowOff>
    </xdr:to>
    <xdr:pic>
      <xdr:nvPicPr>
        <xdr:cNvPr id="442" name="図 441">
          <a:extLst>
            <a:ext uri="{FF2B5EF4-FFF2-40B4-BE49-F238E27FC236}">
              <a16:creationId xmlns:a16="http://schemas.microsoft.com/office/drawing/2014/main" id="{0DC29DB1-2B9C-4487-AC05-5ACEE5FA7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533400" y="121577100"/>
          <a:ext cx="469447" cy="462787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152400</xdr:colOff>
      <xdr:row>127</xdr:row>
      <xdr:rowOff>122465</xdr:rowOff>
    </xdr:from>
    <xdr:to>
      <xdr:col>0</xdr:col>
      <xdr:colOff>674453</xdr:colOff>
      <xdr:row>127</xdr:row>
      <xdr:rowOff>575855</xdr:rowOff>
    </xdr:to>
    <xdr:pic>
      <xdr:nvPicPr>
        <xdr:cNvPr id="443" name="図 442">
          <a:extLst>
            <a:ext uri="{FF2B5EF4-FFF2-40B4-BE49-F238E27FC236}">
              <a16:creationId xmlns:a16="http://schemas.microsoft.com/office/drawing/2014/main" id="{89EA1CD1-6FFE-4B61-A426-C79292CA9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542925" y="120937565"/>
          <a:ext cx="522053" cy="453390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123825</xdr:colOff>
      <xdr:row>125</xdr:row>
      <xdr:rowOff>95249</xdr:rowOff>
    </xdr:from>
    <xdr:to>
      <xdr:col>0</xdr:col>
      <xdr:colOff>721178</xdr:colOff>
      <xdr:row>125</xdr:row>
      <xdr:rowOff>595146</xdr:rowOff>
    </xdr:to>
    <xdr:pic>
      <xdr:nvPicPr>
        <xdr:cNvPr id="444" name="図 443">
          <a:extLst>
            <a:ext uri="{FF2B5EF4-FFF2-40B4-BE49-F238E27FC236}">
              <a16:creationId xmlns:a16="http://schemas.microsoft.com/office/drawing/2014/main" id="{F0AAD1D7-D5A8-47D7-951B-79E1F5B89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514350" y="122205749"/>
          <a:ext cx="597353" cy="499897"/>
        </a:xfrm>
        <a:prstGeom prst="rect">
          <a:avLst/>
        </a:prstGeom>
      </xdr:spPr>
    </xdr:pic>
    <xdr:clientData fPrintsWithSheet="0"/>
  </xdr:twoCellAnchor>
  <xdr:twoCellAnchor>
    <xdr:from>
      <xdr:col>0</xdr:col>
      <xdr:colOff>96884</xdr:colOff>
      <xdr:row>273</xdr:row>
      <xdr:rowOff>178255</xdr:rowOff>
    </xdr:from>
    <xdr:to>
      <xdr:col>0</xdr:col>
      <xdr:colOff>782684</xdr:colOff>
      <xdr:row>273</xdr:row>
      <xdr:rowOff>600047</xdr:rowOff>
    </xdr:to>
    <xdr:pic>
      <xdr:nvPicPr>
        <xdr:cNvPr id="445" name="図 444">
          <a:extLst>
            <a:ext uri="{FF2B5EF4-FFF2-40B4-BE49-F238E27FC236}">
              <a16:creationId xmlns:a16="http://schemas.microsoft.com/office/drawing/2014/main" id="{E26270EC-CABA-4D51-9327-E8100E6BA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487409" y="255610180"/>
          <a:ext cx="685800" cy="421792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123826</xdr:colOff>
      <xdr:row>360</xdr:row>
      <xdr:rowOff>66675</xdr:rowOff>
    </xdr:from>
    <xdr:to>
      <xdr:col>0</xdr:col>
      <xdr:colOff>612322</xdr:colOff>
      <xdr:row>360</xdr:row>
      <xdr:rowOff>573860</xdr:rowOff>
    </xdr:to>
    <xdr:pic>
      <xdr:nvPicPr>
        <xdr:cNvPr id="447" name="図 446">
          <a:extLst>
            <a:ext uri="{FF2B5EF4-FFF2-40B4-BE49-F238E27FC236}">
              <a16:creationId xmlns:a16="http://schemas.microsoft.com/office/drawing/2014/main" id="{C24BF065-7B46-4473-B0F1-7B1F0E5CEF98}"/>
            </a:ext>
            <a:ext uri="{147F2762-F138-4A5C-976F-8EAC2B608ADB}">
              <a16:predDERef xmlns:a16="http://schemas.microsoft.com/office/drawing/2014/main" pred="{CF76EB7F-C8FF-40B0-94DE-0E5B15E48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514351" y="370570125"/>
          <a:ext cx="488496" cy="507185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153762</xdr:colOff>
      <xdr:row>359</xdr:row>
      <xdr:rowOff>87087</xdr:rowOff>
    </xdr:from>
    <xdr:to>
      <xdr:col>0</xdr:col>
      <xdr:colOff>684927</xdr:colOff>
      <xdr:row>359</xdr:row>
      <xdr:rowOff>571501</xdr:rowOff>
    </xdr:to>
    <xdr:pic>
      <xdr:nvPicPr>
        <xdr:cNvPr id="448" name="図 447">
          <a:extLst>
            <a:ext uri="{FF2B5EF4-FFF2-40B4-BE49-F238E27FC236}">
              <a16:creationId xmlns:a16="http://schemas.microsoft.com/office/drawing/2014/main" id="{9AECC577-2B71-44A0-9C77-1BDD9ED8999A}"/>
            </a:ext>
            <a:ext uri="{147F2762-F138-4A5C-976F-8EAC2B608ADB}">
              <a16:predDERef xmlns:a16="http://schemas.microsoft.com/office/drawing/2014/main" pred="{E47CD4A1-57AA-4450-8DC3-F56F358D5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544287" y="371228712"/>
          <a:ext cx="531165" cy="484414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221796</xdr:colOff>
      <xdr:row>104</xdr:row>
      <xdr:rowOff>83003</xdr:rowOff>
    </xdr:from>
    <xdr:to>
      <xdr:col>0</xdr:col>
      <xdr:colOff>696487</xdr:colOff>
      <xdr:row>104</xdr:row>
      <xdr:rowOff>597353</xdr:rowOff>
    </xdr:to>
    <xdr:pic>
      <xdr:nvPicPr>
        <xdr:cNvPr id="452" name="図 451">
          <a:extLst>
            <a:ext uri="{FF2B5EF4-FFF2-40B4-BE49-F238E27FC236}">
              <a16:creationId xmlns:a16="http://schemas.microsoft.com/office/drawing/2014/main" id="{586C31BF-8ED0-435F-B8EB-D895D4DFE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612321" y="102933953"/>
          <a:ext cx="474691" cy="514350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175532</xdr:colOff>
      <xdr:row>182</xdr:row>
      <xdr:rowOff>122464</xdr:rowOff>
    </xdr:from>
    <xdr:to>
      <xdr:col>0</xdr:col>
      <xdr:colOff>594217</xdr:colOff>
      <xdr:row>182</xdr:row>
      <xdr:rowOff>579936</xdr:rowOff>
    </xdr:to>
    <xdr:pic>
      <xdr:nvPicPr>
        <xdr:cNvPr id="454" name="図 453">
          <a:extLst>
            <a:ext uri="{FF2B5EF4-FFF2-40B4-BE49-F238E27FC236}">
              <a16:creationId xmlns:a16="http://schemas.microsoft.com/office/drawing/2014/main" id="{2C91E867-99BF-4508-ACA7-93962EA3D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566057" y="169619839"/>
          <a:ext cx="418685" cy="457472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146684</xdr:colOff>
      <xdr:row>361</xdr:row>
      <xdr:rowOff>69395</xdr:rowOff>
    </xdr:from>
    <xdr:to>
      <xdr:col>0</xdr:col>
      <xdr:colOff>752337</xdr:colOff>
      <xdr:row>361</xdr:row>
      <xdr:rowOff>610415</xdr:rowOff>
    </xdr:to>
    <xdr:pic>
      <xdr:nvPicPr>
        <xdr:cNvPr id="455" name="図 454">
          <a:extLst>
            <a:ext uri="{FF2B5EF4-FFF2-40B4-BE49-F238E27FC236}">
              <a16:creationId xmlns:a16="http://schemas.microsoft.com/office/drawing/2014/main" id="{F2F3820A-2826-4525-BDDD-537E5BA71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537209" y="375097220"/>
          <a:ext cx="605653" cy="541020"/>
        </a:xfrm>
        <a:prstGeom prst="rect">
          <a:avLst/>
        </a:prstGeom>
      </xdr:spPr>
    </xdr:pic>
    <xdr:clientData fPrintsWithSheet="0"/>
  </xdr:twoCellAnchor>
  <xdr:twoCellAnchor>
    <xdr:from>
      <xdr:col>0</xdr:col>
      <xdr:colOff>54428</xdr:colOff>
      <xdr:row>401</xdr:row>
      <xdr:rowOff>93889</xdr:rowOff>
    </xdr:from>
    <xdr:to>
      <xdr:col>0</xdr:col>
      <xdr:colOff>806287</xdr:colOff>
      <xdr:row>401</xdr:row>
      <xdr:rowOff>568234</xdr:rowOff>
    </xdr:to>
    <xdr:pic>
      <xdr:nvPicPr>
        <xdr:cNvPr id="456" name="図 455">
          <a:extLst>
            <a:ext uri="{FF2B5EF4-FFF2-40B4-BE49-F238E27FC236}">
              <a16:creationId xmlns:a16="http://schemas.microsoft.com/office/drawing/2014/main" id="{C58350EF-5AB1-476E-89DE-4F6C99AE4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444953" y="412354939"/>
          <a:ext cx="751859" cy="474345"/>
        </a:xfrm>
        <a:prstGeom prst="rect">
          <a:avLst/>
        </a:prstGeom>
      </xdr:spPr>
    </xdr:pic>
    <xdr:clientData fPrintsWithSheet="0"/>
  </xdr:twoCellAnchor>
  <xdr:twoCellAnchor>
    <xdr:from>
      <xdr:col>0</xdr:col>
      <xdr:colOff>146959</xdr:colOff>
      <xdr:row>430</xdr:row>
      <xdr:rowOff>95250</xdr:rowOff>
    </xdr:from>
    <xdr:to>
      <xdr:col>0</xdr:col>
      <xdr:colOff>693964</xdr:colOff>
      <xdr:row>430</xdr:row>
      <xdr:rowOff>566945</xdr:rowOff>
    </xdr:to>
    <xdr:pic>
      <xdr:nvPicPr>
        <xdr:cNvPr id="457" name="図 456">
          <a:extLst>
            <a:ext uri="{FF2B5EF4-FFF2-40B4-BE49-F238E27FC236}">
              <a16:creationId xmlns:a16="http://schemas.microsoft.com/office/drawing/2014/main" id="{C67B855B-EBAB-450D-8B69-914F7C5ED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537484" y="442379100"/>
          <a:ext cx="547005" cy="471695"/>
        </a:xfrm>
        <a:prstGeom prst="rect">
          <a:avLst/>
        </a:prstGeom>
      </xdr:spPr>
    </xdr:pic>
    <xdr:clientData fPrintsWithSheet="0"/>
  </xdr:twoCellAnchor>
  <xdr:twoCellAnchor>
    <xdr:from>
      <xdr:col>0</xdr:col>
      <xdr:colOff>84909</xdr:colOff>
      <xdr:row>463</xdr:row>
      <xdr:rowOff>197848</xdr:rowOff>
    </xdr:from>
    <xdr:to>
      <xdr:col>0</xdr:col>
      <xdr:colOff>724857</xdr:colOff>
      <xdr:row>463</xdr:row>
      <xdr:rowOff>573421</xdr:rowOff>
    </xdr:to>
    <xdr:pic>
      <xdr:nvPicPr>
        <xdr:cNvPr id="458" name="図 457">
          <a:extLst>
            <a:ext uri="{FF2B5EF4-FFF2-40B4-BE49-F238E27FC236}">
              <a16:creationId xmlns:a16="http://schemas.microsoft.com/office/drawing/2014/main" id="{9E8007E9-9ADD-4637-B68A-E94CC97D5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475434" y="469923223"/>
          <a:ext cx="639948" cy="375573"/>
        </a:xfrm>
        <a:prstGeom prst="rect">
          <a:avLst/>
        </a:prstGeom>
      </xdr:spPr>
    </xdr:pic>
    <xdr:clientData fPrintsWithSheet="0"/>
  </xdr:twoCellAnchor>
  <xdr:twoCellAnchor>
    <xdr:from>
      <xdr:col>0</xdr:col>
      <xdr:colOff>92528</xdr:colOff>
      <xdr:row>462</xdr:row>
      <xdr:rowOff>167369</xdr:rowOff>
    </xdr:from>
    <xdr:to>
      <xdr:col>0</xdr:col>
      <xdr:colOff>721178</xdr:colOff>
      <xdr:row>462</xdr:row>
      <xdr:rowOff>568204</xdr:rowOff>
    </xdr:to>
    <xdr:pic>
      <xdr:nvPicPr>
        <xdr:cNvPr id="459" name="図 458">
          <a:extLst>
            <a:ext uri="{FF2B5EF4-FFF2-40B4-BE49-F238E27FC236}">
              <a16:creationId xmlns:a16="http://schemas.microsoft.com/office/drawing/2014/main" id="{24131371-0306-446E-82B5-EA11D68B5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483053" y="470530919"/>
          <a:ext cx="628650" cy="400835"/>
        </a:xfrm>
        <a:prstGeom prst="rect">
          <a:avLst/>
        </a:prstGeom>
      </xdr:spPr>
    </xdr:pic>
    <xdr:clientData fPrintsWithSheet="0"/>
  </xdr:twoCellAnchor>
  <xdr:twoCellAnchor>
    <xdr:from>
      <xdr:col>0</xdr:col>
      <xdr:colOff>63953</xdr:colOff>
      <xdr:row>464</xdr:row>
      <xdr:rowOff>157843</xdr:rowOff>
    </xdr:from>
    <xdr:to>
      <xdr:col>0</xdr:col>
      <xdr:colOff>719550</xdr:colOff>
      <xdr:row>464</xdr:row>
      <xdr:rowOff>570468</xdr:rowOff>
    </xdr:to>
    <xdr:pic>
      <xdr:nvPicPr>
        <xdr:cNvPr id="460" name="図 459">
          <a:extLst>
            <a:ext uri="{FF2B5EF4-FFF2-40B4-BE49-F238E27FC236}">
              <a16:creationId xmlns:a16="http://schemas.microsoft.com/office/drawing/2014/main" id="{E1B0C9DE-A4B6-4D98-AA45-CBAF8747B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454478" y="471159568"/>
          <a:ext cx="655597" cy="412625"/>
        </a:xfrm>
        <a:prstGeom prst="rect">
          <a:avLst/>
        </a:prstGeom>
      </xdr:spPr>
    </xdr:pic>
    <xdr:clientData fPrintsWithSheet="0"/>
  </xdr:twoCellAnchor>
  <xdr:twoCellAnchor>
    <xdr:from>
      <xdr:col>0</xdr:col>
      <xdr:colOff>24494</xdr:colOff>
      <xdr:row>240</xdr:row>
      <xdr:rowOff>136346</xdr:rowOff>
    </xdr:from>
    <xdr:to>
      <xdr:col>0</xdr:col>
      <xdr:colOff>748020</xdr:colOff>
      <xdr:row>240</xdr:row>
      <xdr:rowOff>555920</xdr:rowOff>
    </xdr:to>
    <xdr:pic>
      <xdr:nvPicPr>
        <xdr:cNvPr id="461" name="図 460">
          <a:extLst>
            <a:ext uri="{FF2B5EF4-FFF2-40B4-BE49-F238E27FC236}">
              <a16:creationId xmlns:a16="http://schemas.microsoft.com/office/drawing/2014/main" id="{DB428581-973F-4C2F-8428-BB1CB1C4852F}"/>
            </a:ext>
            <a:ext uri="{147F2762-F138-4A5C-976F-8EAC2B608ADB}">
              <a16:predDERef xmlns:a16="http://schemas.microsoft.com/office/drawing/2014/main" pred="{9F6021E2-29E6-477F-9A3F-20DD71D6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415019" y="218773196"/>
          <a:ext cx="723526" cy="419574"/>
        </a:xfrm>
        <a:prstGeom prst="rect">
          <a:avLst/>
        </a:prstGeom>
      </xdr:spPr>
    </xdr:pic>
    <xdr:clientData/>
  </xdr:twoCellAnchor>
  <xdr:twoCellAnchor>
    <xdr:from>
      <xdr:col>0</xdr:col>
      <xdr:colOff>115933</xdr:colOff>
      <xdr:row>235</xdr:row>
      <xdr:rowOff>176351</xdr:rowOff>
    </xdr:from>
    <xdr:to>
      <xdr:col>0</xdr:col>
      <xdr:colOff>757743</xdr:colOff>
      <xdr:row>235</xdr:row>
      <xdr:rowOff>562899</xdr:rowOff>
    </xdr:to>
    <xdr:pic>
      <xdr:nvPicPr>
        <xdr:cNvPr id="462" name="図 461">
          <a:extLst>
            <a:ext uri="{FF2B5EF4-FFF2-40B4-BE49-F238E27FC236}">
              <a16:creationId xmlns:a16="http://schemas.microsoft.com/office/drawing/2014/main" id="{328938CA-A3B7-453E-8081-FC8D633022B3}"/>
            </a:ext>
            <a:ext uri="{147F2762-F138-4A5C-976F-8EAC2B608ADB}">
              <a16:predDERef xmlns:a16="http://schemas.microsoft.com/office/drawing/2014/main" pred="{034C62DB-189A-45B7-AF0B-1877CE10D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506458" y="218175026"/>
          <a:ext cx="641810" cy="386548"/>
        </a:xfrm>
        <a:prstGeom prst="rect">
          <a:avLst/>
        </a:prstGeom>
      </xdr:spPr>
    </xdr:pic>
    <xdr:clientData/>
  </xdr:twoCellAnchor>
  <xdr:twoCellAnchor>
    <xdr:from>
      <xdr:col>0</xdr:col>
      <xdr:colOff>110219</xdr:colOff>
      <xdr:row>233</xdr:row>
      <xdr:rowOff>121105</xdr:rowOff>
    </xdr:from>
    <xdr:to>
      <xdr:col>0</xdr:col>
      <xdr:colOff>760301</xdr:colOff>
      <xdr:row>233</xdr:row>
      <xdr:rowOff>551815</xdr:rowOff>
    </xdr:to>
    <xdr:pic>
      <xdr:nvPicPr>
        <xdr:cNvPr id="464" name="図 463">
          <a:extLst>
            <a:ext uri="{FF2B5EF4-FFF2-40B4-BE49-F238E27FC236}">
              <a16:creationId xmlns:a16="http://schemas.microsoft.com/office/drawing/2014/main" id="{6E9D8688-0CD9-4704-A0CA-830E5D9FDF7C}"/>
            </a:ext>
            <a:ext uri="{147F2762-F138-4A5C-976F-8EAC2B608ADB}">
              <a16:predDERef xmlns:a16="http://schemas.microsoft.com/office/drawing/2014/main" pred="{FF84C224-BE4A-4282-8701-1DDEF9E49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500744" y="221348755"/>
          <a:ext cx="650082" cy="430710"/>
        </a:xfrm>
        <a:prstGeom prst="rect">
          <a:avLst/>
        </a:prstGeom>
      </xdr:spPr>
    </xdr:pic>
    <xdr:clientData/>
  </xdr:twoCellAnchor>
  <xdr:twoCellAnchor>
    <xdr:from>
      <xdr:col>0</xdr:col>
      <xdr:colOff>81644</xdr:colOff>
      <xdr:row>239</xdr:row>
      <xdr:rowOff>178255</xdr:rowOff>
    </xdr:from>
    <xdr:to>
      <xdr:col>0</xdr:col>
      <xdr:colOff>754412</xdr:colOff>
      <xdr:row>239</xdr:row>
      <xdr:rowOff>557893</xdr:rowOff>
    </xdr:to>
    <xdr:pic>
      <xdr:nvPicPr>
        <xdr:cNvPr id="466" name="図 465">
          <a:extLst>
            <a:ext uri="{FF2B5EF4-FFF2-40B4-BE49-F238E27FC236}">
              <a16:creationId xmlns:a16="http://schemas.microsoft.com/office/drawing/2014/main" id="{241BFB6E-64EC-424B-9176-CADA9E11235A}"/>
            </a:ext>
            <a:ext uri="{147F2762-F138-4A5C-976F-8EAC2B608ADB}">
              <a16:predDERef xmlns:a16="http://schemas.microsoft.com/office/drawing/2014/main" pred="{0A42F352-AB45-4BE3-851D-44CEEF5F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472169" y="222701305"/>
          <a:ext cx="672768" cy="379638"/>
        </a:xfrm>
        <a:prstGeom prst="rect">
          <a:avLst/>
        </a:prstGeom>
      </xdr:spPr>
    </xdr:pic>
    <xdr:clientData/>
  </xdr:twoCellAnchor>
  <xdr:twoCellAnchor>
    <xdr:from>
      <xdr:col>0</xdr:col>
      <xdr:colOff>100693</xdr:colOff>
      <xdr:row>236</xdr:row>
      <xdr:rowOff>168730</xdr:rowOff>
    </xdr:from>
    <xdr:to>
      <xdr:col>0</xdr:col>
      <xdr:colOff>753558</xdr:colOff>
      <xdr:row>236</xdr:row>
      <xdr:rowOff>560285</xdr:rowOff>
    </xdr:to>
    <xdr:pic>
      <xdr:nvPicPr>
        <xdr:cNvPr id="468" name="図 467">
          <a:extLst>
            <a:ext uri="{FF2B5EF4-FFF2-40B4-BE49-F238E27FC236}">
              <a16:creationId xmlns:a16="http://schemas.microsoft.com/office/drawing/2014/main" id="{E0972491-528F-4761-8BE5-C69A45BBB255}"/>
            </a:ext>
            <a:ext uri="{147F2762-F138-4A5C-976F-8EAC2B608ADB}">
              <a16:predDERef xmlns:a16="http://schemas.microsoft.com/office/drawing/2014/main" pred="{F6527BE9-AF78-478D-960C-D04FEAFB0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491218" y="216891055"/>
          <a:ext cx="652865" cy="391555"/>
        </a:xfrm>
        <a:prstGeom prst="rect">
          <a:avLst/>
        </a:prstGeom>
      </xdr:spPr>
    </xdr:pic>
    <xdr:clientData/>
  </xdr:twoCellAnchor>
  <xdr:twoCellAnchor>
    <xdr:from>
      <xdr:col>0</xdr:col>
      <xdr:colOff>53068</xdr:colOff>
      <xdr:row>232</xdr:row>
      <xdr:rowOff>92530</xdr:rowOff>
    </xdr:from>
    <xdr:to>
      <xdr:col>0</xdr:col>
      <xdr:colOff>750855</xdr:colOff>
      <xdr:row>232</xdr:row>
      <xdr:rowOff>553884</xdr:rowOff>
    </xdr:to>
    <xdr:pic>
      <xdr:nvPicPr>
        <xdr:cNvPr id="469" name="図 468">
          <a:extLst>
            <a:ext uri="{FF2B5EF4-FFF2-40B4-BE49-F238E27FC236}">
              <a16:creationId xmlns:a16="http://schemas.microsoft.com/office/drawing/2014/main" id="{C3270194-DBC4-452D-B808-3372DB910FC6}"/>
            </a:ext>
            <a:ext uri="{147F2762-F138-4A5C-976F-8EAC2B608ADB}">
              <a16:predDERef xmlns:a16="http://schemas.microsoft.com/office/drawing/2014/main" pred="{4D910251-6513-4CEF-9CFA-1BA31A009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443593" y="217453030"/>
          <a:ext cx="697787" cy="461354"/>
        </a:xfrm>
        <a:prstGeom prst="rect">
          <a:avLst/>
        </a:prstGeom>
      </xdr:spPr>
    </xdr:pic>
    <xdr:clientData/>
  </xdr:twoCellAnchor>
  <xdr:twoCellAnchor>
    <xdr:from>
      <xdr:col>0</xdr:col>
      <xdr:colOff>74025</xdr:colOff>
      <xdr:row>238</xdr:row>
      <xdr:rowOff>126819</xdr:rowOff>
    </xdr:from>
    <xdr:to>
      <xdr:col>0</xdr:col>
      <xdr:colOff>753287</xdr:colOff>
      <xdr:row>238</xdr:row>
      <xdr:rowOff>554296</xdr:rowOff>
    </xdr:to>
    <xdr:pic>
      <xdr:nvPicPr>
        <xdr:cNvPr id="470" name="図 469">
          <a:extLst>
            <a:ext uri="{FF2B5EF4-FFF2-40B4-BE49-F238E27FC236}">
              <a16:creationId xmlns:a16="http://schemas.microsoft.com/office/drawing/2014/main" id="{C6CC47E1-6721-4B42-B1B5-77DBB3B8F9B2}"/>
            </a:ext>
            <a:ext uri="{147F2762-F138-4A5C-976F-8EAC2B608ADB}">
              <a16:predDERef xmlns:a16="http://schemas.microsoft.com/office/drawing/2014/main" pred="{07801A17-BFF1-4861-97CE-4AD6E4743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464550" y="215572794"/>
          <a:ext cx="679262" cy="427477"/>
        </a:xfrm>
        <a:prstGeom prst="rect">
          <a:avLst/>
        </a:prstGeom>
      </xdr:spPr>
    </xdr:pic>
    <xdr:clientData/>
  </xdr:twoCellAnchor>
  <xdr:twoCellAnchor>
    <xdr:from>
      <xdr:col>0</xdr:col>
      <xdr:colOff>81644</xdr:colOff>
      <xdr:row>234</xdr:row>
      <xdr:rowOff>159205</xdr:rowOff>
    </xdr:from>
    <xdr:to>
      <xdr:col>0</xdr:col>
      <xdr:colOff>752512</xdr:colOff>
      <xdr:row>234</xdr:row>
      <xdr:rowOff>559272</xdr:rowOff>
    </xdr:to>
    <xdr:pic>
      <xdr:nvPicPr>
        <xdr:cNvPr id="471" name="図 470">
          <a:extLst>
            <a:ext uri="{FF2B5EF4-FFF2-40B4-BE49-F238E27FC236}">
              <a16:creationId xmlns:a16="http://schemas.microsoft.com/office/drawing/2014/main" id="{B89A2890-696E-4546-A1DD-DD2C1A9CC43C}"/>
            </a:ext>
            <a:ext uri="{147F2762-F138-4A5C-976F-8EAC2B608ADB}">
              <a16:predDERef xmlns:a16="http://schemas.microsoft.com/office/drawing/2014/main" pred="{1C652B33-84F4-4E92-8690-0A835783C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472169" y="216243355"/>
          <a:ext cx="670868" cy="400067"/>
        </a:xfrm>
        <a:prstGeom prst="rect">
          <a:avLst/>
        </a:prstGeom>
      </xdr:spPr>
    </xdr:pic>
    <xdr:clientData/>
  </xdr:twoCellAnchor>
  <xdr:twoCellAnchor>
    <xdr:from>
      <xdr:col>0</xdr:col>
      <xdr:colOff>53068</xdr:colOff>
      <xdr:row>237</xdr:row>
      <xdr:rowOff>111580</xdr:rowOff>
    </xdr:from>
    <xdr:to>
      <xdr:col>0</xdr:col>
      <xdr:colOff>748840</xdr:colOff>
      <xdr:row>237</xdr:row>
      <xdr:rowOff>555910</xdr:rowOff>
    </xdr:to>
    <xdr:pic>
      <xdr:nvPicPr>
        <xdr:cNvPr id="472" name="図 471">
          <a:extLst>
            <a:ext uri="{FF2B5EF4-FFF2-40B4-BE49-F238E27FC236}">
              <a16:creationId xmlns:a16="http://schemas.microsoft.com/office/drawing/2014/main" id="{53078FF9-8E05-4CF0-A417-08AFA4B5A4C2}"/>
            </a:ext>
            <a:ext uri="{147F2762-F138-4A5C-976F-8EAC2B608ADB}">
              <a16:predDERef xmlns:a16="http://schemas.microsoft.com/office/drawing/2014/main" pred="{A7DFEB6C-DEF9-4A0F-96DC-C32899000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443593" y="220691530"/>
          <a:ext cx="695772" cy="444330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329</xdr:row>
      <xdr:rowOff>78610</xdr:rowOff>
    </xdr:from>
    <xdr:to>
      <xdr:col>0</xdr:col>
      <xdr:colOff>761868</xdr:colOff>
      <xdr:row>329</xdr:row>
      <xdr:rowOff>614798</xdr:rowOff>
    </xdr:to>
    <xdr:pic>
      <xdr:nvPicPr>
        <xdr:cNvPr id="473" name="図 472">
          <a:extLst>
            <a:ext uri="{FF2B5EF4-FFF2-40B4-BE49-F238E27FC236}">
              <a16:creationId xmlns:a16="http://schemas.microsoft.com/office/drawing/2014/main" id="{FBDF7394-6705-4DBE-9562-2FE0982B0C1A}"/>
            </a:ext>
            <a:ext uri="{147F2762-F138-4A5C-976F-8EAC2B608ADB}">
              <a16:predDERef xmlns:a16="http://schemas.microsoft.com/office/drawing/2014/main" pred="{F79F03E1-8399-407E-93D3-1435E774B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495300" y="321242560"/>
          <a:ext cx="657093" cy="536188"/>
        </a:xfrm>
        <a:prstGeom prst="rect">
          <a:avLst/>
        </a:prstGeom>
      </xdr:spPr>
    </xdr:pic>
    <xdr:clientData/>
  </xdr:twoCellAnchor>
  <xdr:twoCellAnchor>
    <xdr:from>
      <xdr:col>0</xdr:col>
      <xdr:colOff>85725</xdr:colOff>
      <xdr:row>328</xdr:row>
      <xdr:rowOff>111106</xdr:rowOff>
    </xdr:from>
    <xdr:to>
      <xdr:col>0</xdr:col>
      <xdr:colOff>764809</xdr:colOff>
      <xdr:row>328</xdr:row>
      <xdr:rowOff>614797</xdr:rowOff>
    </xdr:to>
    <xdr:pic>
      <xdr:nvPicPr>
        <xdr:cNvPr id="474" name="図 473">
          <a:extLst>
            <a:ext uri="{FF2B5EF4-FFF2-40B4-BE49-F238E27FC236}">
              <a16:creationId xmlns:a16="http://schemas.microsoft.com/office/drawing/2014/main" id="{7682847E-3A98-4F26-B201-21C3A1395CAF}"/>
            </a:ext>
            <a:ext uri="{147F2762-F138-4A5C-976F-8EAC2B608ADB}">
              <a16:predDERef xmlns:a16="http://schemas.microsoft.com/office/drawing/2014/main" pred="{17CBE05C-5E5B-4C74-ADC8-8ABA7336F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476250" y="321941806"/>
          <a:ext cx="679084" cy="503691"/>
        </a:xfrm>
        <a:prstGeom prst="rect">
          <a:avLst/>
        </a:prstGeom>
      </xdr:spPr>
    </xdr:pic>
    <xdr:clientData/>
  </xdr:twoCellAnchor>
  <xdr:twoCellAnchor>
    <xdr:from>
      <xdr:col>0</xdr:col>
      <xdr:colOff>144782</xdr:colOff>
      <xdr:row>326</xdr:row>
      <xdr:rowOff>120730</xdr:rowOff>
    </xdr:from>
    <xdr:to>
      <xdr:col>0</xdr:col>
      <xdr:colOff>770518</xdr:colOff>
      <xdr:row>326</xdr:row>
      <xdr:rowOff>666751</xdr:rowOff>
    </xdr:to>
    <xdr:pic>
      <xdr:nvPicPr>
        <xdr:cNvPr id="475" name="図 474">
          <a:extLst>
            <a:ext uri="{FF2B5EF4-FFF2-40B4-BE49-F238E27FC236}">
              <a16:creationId xmlns:a16="http://schemas.microsoft.com/office/drawing/2014/main" id="{E93A7BB1-B1C1-45AE-A6F4-75FC4684E98F}"/>
            </a:ext>
            <a:ext uri="{147F2762-F138-4A5C-976F-8EAC2B608ADB}">
              <a16:predDERef xmlns:a16="http://schemas.microsoft.com/office/drawing/2014/main" pred="{8D40B6A0-1D8F-41B8-B23A-E065F34DB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535307" y="329285680"/>
          <a:ext cx="625736" cy="546021"/>
        </a:xfrm>
        <a:prstGeom prst="rect">
          <a:avLst/>
        </a:prstGeom>
      </xdr:spPr>
    </xdr:pic>
    <xdr:clientData/>
  </xdr:twoCellAnchor>
  <xdr:twoCellAnchor>
    <xdr:from>
      <xdr:col>0</xdr:col>
      <xdr:colOff>95252</xdr:colOff>
      <xdr:row>327</xdr:row>
      <xdr:rowOff>121883</xdr:rowOff>
    </xdr:from>
    <xdr:to>
      <xdr:col>0</xdr:col>
      <xdr:colOff>765440</xdr:colOff>
      <xdr:row>327</xdr:row>
      <xdr:rowOff>662941</xdr:rowOff>
    </xdr:to>
    <xdr:pic>
      <xdr:nvPicPr>
        <xdr:cNvPr id="476" name="図 475">
          <a:extLst>
            <a:ext uri="{FF2B5EF4-FFF2-40B4-BE49-F238E27FC236}">
              <a16:creationId xmlns:a16="http://schemas.microsoft.com/office/drawing/2014/main" id="{87AEDE35-5B9C-4CB5-A433-B5F8089E275D}"/>
            </a:ext>
            <a:ext uri="{147F2762-F138-4A5C-976F-8EAC2B608ADB}">
              <a16:predDERef xmlns:a16="http://schemas.microsoft.com/office/drawing/2014/main" pred="{F25DA88F-7B4C-4475-BE17-DE8794C4D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485777" y="331953833"/>
          <a:ext cx="670188" cy="541058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322</xdr:row>
      <xdr:rowOff>107735</xdr:rowOff>
    </xdr:from>
    <xdr:to>
      <xdr:col>0</xdr:col>
      <xdr:colOff>762816</xdr:colOff>
      <xdr:row>322</xdr:row>
      <xdr:rowOff>668679</xdr:rowOff>
    </xdr:to>
    <xdr:pic>
      <xdr:nvPicPr>
        <xdr:cNvPr id="477" name="図 476">
          <a:extLst>
            <a:ext uri="{FF2B5EF4-FFF2-40B4-BE49-F238E27FC236}">
              <a16:creationId xmlns:a16="http://schemas.microsoft.com/office/drawing/2014/main" id="{31CC5A32-6977-41DF-B491-1759EAF5CCB7}"/>
            </a:ext>
            <a:ext uri="{147F2762-F138-4A5C-976F-8EAC2B608ADB}">
              <a16:predDERef xmlns:a16="http://schemas.microsoft.com/office/drawing/2014/main" pred="{2915699C-708E-4E85-87E8-EE0599C7B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495300" y="330606185"/>
          <a:ext cx="658041" cy="560944"/>
        </a:xfrm>
        <a:prstGeom prst="rect">
          <a:avLst/>
        </a:prstGeom>
      </xdr:spPr>
    </xdr:pic>
    <xdr:clientData/>
  </xdr:twoCellAnchor>
  <xdr:twoCellAnchor>
    <xdr:from>
      <xdr:col>0</xdr:col>
      <xdr:colOff>114301</xdr:colOff>
      <xdr:row>324</xdr:row>
      <xdr:rowOff>133801</xdr:rowOff>
    </xdr:from>
    <xdr:to>
      <xdr:col>0</xdr:col>
      <xdr:colOff>762192</xdr:colOff>
      <xdr:row>324</xdr:row>
      <xdr:rowOff>664567</xdr:rowOff>
    </xdr:to>
    <xdr:pic>
      <xdr:nvPicPr>
        <xdr:cNvPr id="478" name="図 477">
          <a:extLst>
            <a:ext uri="{FF2B5EF4-FFF2-40B4-BE49-F238E27FC236}">
              <a16:creationId xmlns:a16="http://schemas.microsoft.com/office/drawing/2014/main" id="{9EA0681C-B8A2-406F-9C33-044BAE2AEBC7}"/>
            </a:ext>
            <a:ext uri="{147F2762-F138-4A5C-976F-8EAC2B608ADB}">
              <a16:predDERef xmlns:a16="http://schemas.microsoft.com/office/drawing/2014/main" pred="{31B6F520-EBBF-4335-852A-C1393E0B5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504826" y="327965251"/>
          <a:ext cx="647891" cy="530766"/>
        </a:xfrm>
        <a:prstGeom prst="rect">
          <a:avLst/>
        </a:prstGeom>
      </xdr:spPr>
    </xdr:pic>
    <xdr:clientData/>
  </xdr:twoCellAnchor>
  <xdr:twoCellAnchor>
    <xdr:from>
      <xdr:col>0</xdr:col>
      <xdr:colOff>76201</xdr:colOff>
      <xdr:row>321</xdr:row>
      <xdr:rowOff>84541</xdr:rowOff>
    </xdr:from>
    <xdr:to>
      <xdr:col>0</xdr:col>
      <xdr:colOff>761308</xdr:colOff>
      <xdr:row>321</xdr:row>
      <xdr:rowOff>663314</xdr:rowOff>
    </xdr:to>
    <xdr:pic>
      <xdr:nvPicPr>
        <xdr:cNvPr id="479" name="図 478">
          <a:extLst>
            <a:ext uri="{FF2B5EF4-FFF2-40B4-BE49-F238E27FC236}">
              <a16:creationId xmlns:a16="http://schemas.microsoft.com/office/drawing/2014/main" id="{7BE6BEE3-A81A-4074-965F-301A2BB01222}"/>
            </a:ext>
            <a:ext uri="{147F2762-F138-4A5C-976F-8EAC2B608ADB}">
              <a16:predDERef xmlns:a16="http://schemas.microsoft.com/office/drawing/2014/main" pred="{9C772542-0727-4AA2-BF51-F2EBEB099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466726" y="328582741"/>
          <a:ext cx="685107" cy="578773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317</xdr:row>
      <xdr:rowOff>133601</xdr:rowOff>
    </xdr:from>
    <xdr:to>
      <xdr:col>0</xdr:col>
      <xdr:colOff>761307</xdr:colOff>
      <xdr:row>317</xdr:row>
      <xdr:rowOff>665219</xdr:rowOff>
    </xdr:to>
    <xdr:pic>
      <xdr:nvPicPr>
        <xdr:cNvPr id="480" name="図 479">
          <a:extLst>
            <a:ext uri="{FF2B5EF4-FFF2-40B4-BE49-F238E27FC236}">
              <a16:creationId xmlns:a16="http://schemas.microsoft.com/office/drawing/2014/main" id="{8B9A7008-D3C5-4522-B3D8-C40E9D301CF4}"/>
            </a:ext>
            <a:ext uri="{147F2762-F138-4A5C-976F-8EAC2B608ADB}">
              <a16:predDERef xmlns:a16="http://schemas.microsoft.com/office/drawing/2014/main" pred="{F714A3E5-9C02-4389-B27E-AE2D59E20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466725" y="331298801"/>
          <a:ext cx="685107" cy="531618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319</xdr:row>
      <xdr:rowOff>59179</xdr:rowOff>
    </xdr:from>
    <xdr:to>
      <xdr:col>0</xdr:col>
      <xdr:colOff>767266</xdr:colOff>
      <xdr:row>319</xdr:row>
      <xdr:rowOff>665102</xdr:rowOff>
    </xdr:to>
    <xdr:pic>
      <xdr:nvPicPr>
        <xdr:cNvPr id="481" name="図 480">
          <a:extLst>
            <a:ext uri="{FF2B5EF4-FFF2-40B4-BE49-F238E27FC236}">
              <a16:creationId xmlns:a16="http://schemas.microsoft.com/office/drawing/2014/main" id="{8409FC2A-3951-4EF4-8D24-81012E71F93B}"/>
            </a:ext>
            <a:ext uri="{147F2762-F138-4A5C-976F-8EAC2B608ADB}">
              <a16:predDERef xmlns:a16="http://schemas.microsoft.com/office/drawing/2014/main" pred="{CAC2C7A8-7192-41D1-9EF6-36EA3674F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504825" y="329890879"/>
          <a:ext cx="652966" cy="605923"/>
        </a:xfrm>
        <a:prstGeom prst="rect">
          <a:avLst/>
        </a:prstGeom>
      </xdr:spPr>
    </xdr:pic>
    <xdr:clientData/>
  </xdr:twoCellAnchor>
  <xdr:twoCellAnchor>
    <xdr:from>
      <xdr:col>0</xdr:col>
      <xdr:colOff>123825</xdr:colOff>
      <xdr:row>323</xdr:row>
      <xdr:rowOff>121228</xdr:rowOff>
    </xdr:from>
    <xdr:to>
      <xdr:col>0</xdr:col>
      <xdr:colOff>763257</xdr:colOff>
      <xdr:row>323</xdr:row>
      <xdr:rowOff>665102</xdr:rowOff>
    </xdr:to>
    <xdr:pic>
      <xdr:nvPicPr>
        <xdr:cNvPr id="482" name="図 481">
          <a:extLst>
            <a:ext uri="{FF2B5EF4-FFF2-40B4-BE49-F238E27FC236}">
              <a16:creationId xmlns:a16="http://schemas.microsoft.com/office/drawing/2014/main" id="{9EAB8A8F-6D01-4F76-B4BA-AFC77E152D04}"/>
            </a:ext>
            <a:ext uri="{147F2762-F138-4A5C-976F-8EAC2B608ADB}">
              <a16:predDERef xmlns:a16="http://schemas.microsoft.com/office/drawing/2014/main" pred="{7C23AFD1-07E4-4652-AE17-A29085CEA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514350" y="332619928"/>
          <a:ext cx="639432" cy="543874"/>
        </a:xfrm>
        <a:prstGeom prst="rect">
          <a:avLst/>
        </a:prstGeom>
      </xdr:spPr>
    </xdr:pic>
    <xdr:clientData/>
  </xdr:twoCellAnchor>
  <xdr:twoCellAnchor>
    <xdr:from>
      <xdr:col>0</xdr:col>
      <xdr:colOff>114301</xdr:colOff>
      <xdr:row>325</xdr:row>
      <xdr:rowOff>44768</xdr:rowOff>
    </xdr:from>
    <xdr:to>
      <xdr:col>0</xdr:col>
      <xdr:colOff>768549</xdr:colOff>
      <xdr:row>325</xdr:row>
      <xdr:rowOff>616701</xdr:rowOff>
    </xdr:to>
    <xdr:pic>
      <xdr:nvPicPr>
        <xdr:cNvPr id="483" name="図 482">
          <a:extLst>
            <a:ext uri="{FF2B5EF4-FFF2-40B4-BE49-F238E27FC236}">
              <a16:creationId xmlns:a16="http://schemas.microsoft.com/office/drawing/2014/main" id="{9CD14767-6E0E-412E-B725-FC0E54ADFD60}"/>
            </a:ext>
            <a:ext uri="{147F2762-F138-4A5C-976F-8EAC2B608ADB}">
              <a16:predDERef xmlns:a16="http://schemas.microsoft.com/office/drawing/2014/main" pred="{DBCB374B-E631-4604-B8C9-AD138B6ED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504826" y="322542218"/>
          <a:ext cx="654248" cy="571933"/>
        </a:xfrm>
        <a:prstGeom prst="rect">
          <a:avLst/>
        </a:prstGeom>
      </xdr:spPr>
    </xdr:pic>
    <xdr:clientData/>
  </xdr:twoCellAnchor>
  <xdr:twoCellAnchor>
    <xdr:from>
      <xdr:col>0</xdr:col>
      <xdr:colOff>142876</xdr:colOff>
      <xdr:row>315</xdr:row>
      <xdr:rowOff>103909</xdr:rowOff>
    </xdr:from>
    <xdr:to>
      <xdr:col>0</xdr:col>
      <xdr:colOff>770467</xdr:colOff>
      <xdr:row>315</xdr:row>
      <xdr:rowOff>615783</xdr:rowOff>
    </xdr:to>
    <xdr:pic>
      <xdr:nvPicPr>
        <xdr:cNvPr id="486" name="図 485">
          <a:extLst>
            <a:ext uri="{FF2B5EF4-FFF2-40B4-BE49-F238E27FC236}">
              <a16:creationId xmlns:a16="http://schemas.microsoft.com/office/drawing/2014/main" id="{D154751D-9F7B-4A9D-A8A5-5F06F3556968}"/>
            </a:ext>
            <a:ext uri="{147F2762-F138-4A5C-976F-8EAC2B608ADB}">
              <a16:predDERef xmlns:a16="http://schemas.microsoft.com/office/drawing/2014/main" pred="{D68930AA-B417-4642-878E-36DE3A944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533401" y="324601609"/>
          <a:ext cx="627591" cy="511874"/>
        </a:xfrm>
        <a:prstGeom prst="rect">
          <a:avLst/>
        </a:prstGeom>
      </xdr:spPr>
    </xdr:pic>
    <xdr:clientData/>
  </xdr:twoCellAnchor>
  <xdr:twoCellAnchor>
    <xdr:from>
      <xdr:col>0</xdr:col>
      <xdr:colOff>131619</xdr:colOff>
      <xdr:row>316</xdr:row>
      <xdr:rowOff>55322</xdr:rowOff>
    </xdr:from>
    <xdr:to>
      <xdr:col>0</xdr:col>
      <xdr:colOff>782892</xdr:colOff>
      <xdr:row>316</xdr:row>
      <xdr:rowOff>628404</xdr:rowOff>
    </xdr:to>
    <xdr:pic>
      <xdr:nvPicPr>
        <xdr:cNvPr id="487" name="図 486">
          <a:extLst>
            <a:ext uri="{FF2B5EF4-FFF2-40B4-BE49-F238E27FC236}">
              <a16:creationId xmlns:a16="http://schemas.microsoft.com/office/drawing/2014/main" id="{1072780F-3809-439A-B4E2-9187BD77497E}"/>
            </a:ext>
            <a:ext uri="{147F2762-F138-4A5C-976F-8EAC2B608ADB}">
              <a16:predDERef xmlns:a16="http://schemas.microsoft.com/office/drawing/2014/main" pred="{E588F8AC-B71C-4C48-B4B0-28BC329E9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522144" y="325886522"/>
          <a:ext cx="651273" cy="573082"/>
        </a:xfrm>
        <a:prstGeom prst="rect">
          <a:avLst/>
        </a:prstGeom>
      </xdr:spPr>
    </xdr:pic>
    <xdr:clientData/>
  </xdr:twoCellAnchor>
  <xdr:twoCellAnchor>
    <xdr:from>
      <xdr:col>0</xdr:col>
      <xdr:colOff>103043</xdr:colOff>
      <xdr:row>320</xdr:row>
      <xdr:rowOff>51955</xdr:rowOff>
    </xdr:from>
    <xdr:to>
      <xdr:col>0</xdr:col>
      <xdr:colOff>779564</xdr:colOff>
      <xdr:row>320</xdr:row>
      <xdr:rowOff>634020</xdr:rowOff>
    </xdr:to>
    <xdr:pic>
      <xdr:nvPicPr>
        <xdr:cNvPr id="488" name="図 487">
          <a:extLst>
            <a:ext uri="{FF2B5EF4-FFF2-40B4-BE49-F238E27FC236}">
              <a16:creationId xmlns:a16="http://schemas.microsoft.com/office/drawing/2014/main" id="{DD1CCEB0-1C74-4595-B994-AC156B80B4BB}"/>
            </a:ext>
            <a:ext uri="{147F2762-F138-4A5C-976F-8EAC2B608ADB}">
              <a16:predDERef xmlns:a16="http://schemas.microsoft.com/office/drawing/2014/main" pred="{1266F269-DE9B-410C-94AE-B5D8C4177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xfrm>
          <a:off x="493568" y="325216405"/>
          <a:ext cx="676521" cy="582065"/>
        </a:xfrm>
        <a:prstGeom prst="rect">
          <a:avLst/>
        </a:prstGeom>
      </xdr:spPr>
    </xdr:pic>
    <xdr:clientData/>
  </xdr:twoCellAnchor>
  <xdr:twoCellAnchor>
    <xdr:from>
      <xdr:col>0</xdr:col>
      <xdr:colOff>131619</xdr:colOff>
      <xdr:row>318</xdr:row>
      <xdr:rowOff>154804</xdr:rowOff>
    </xdr:from>
    <xdr:to>
      <xdr:col>0</xdr:col>
      <xdr:colOff>786127</xdr:colOff>
      <xdr:row>318</xdr:row>
      <xdr:rowOff>630209</xdr:rowOff>
    </xdr:to>
    <xdr:pic>
      <xdr:nvPicPr>
        <xdr:cNvPr id="489" name="図 488">
          <a:extLst>
            <a:ext uri="{FF2B5EF4-FFF2-40B4-BE49-F238E27FC236}">
              <a16:creationId xmlns:a16="http://schemas.microsoft.com/office/drawing/2014/main" id="{549F86AB-0E3D-41E8-90ED-DB64F62A02DF}"/>
            </a:ext>
            <a:ext uri="{147F2762-F138-4A5C-976F-8EAC2B608ADB}">
              <a16:predDERef xmlns:a16="http://schemas.microsoft.com/office/drawing/2014/main" pred="{DAE90626-295C-470C-92F3-934658A42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xfrm>
          <a:off x="522144" y="326652754"/>
          <a:ext cx="654508" cy="475405"/>
        </a:xfrm>
        <a:prstGeom prst="rect">
          <a:avLst/>
        </a:prstGeom>
      </xdr:spPr>
    </xdr:pic>
    <xdr:clientData/>
  </xdr:twoCellAnchor>
  <xdr:twoCellAnchor>
    <xdr:from>
      <xdr:col>0</xdr:col>
      <xdr:colOff>93519</xdr:colOff>
      <xdr:row>314</xdr:row>
      <xdr:rowOff>98809</xdr:rowOff>
    </xdr:from>
    <xdr:to>
      <xdr:col>0</xdr:col>
      <xdr:colOff>781834</xdr:colOff>
      <xdr:row>314</xdr:row>
      <xdr:rowOff>632115</xdr:rowOff>
    </xdr:to>
    <xdr:pic>
      <xdr:nvPicPr>
        <xdr:cNvPr id="490" name="図 489">
          <a:extLst>
            <a:ext uri="{FF2B5EF4-FFF2-40B4-BE49-F238E27FC236}">
              <a16:creationId xmlns:a16="http://schemas.microsoft.com/office/drawing/2014/main" id="{EC7BE2D8-1680-434C-8B57-6F3B6CABC926}"/>
            </a:ext>
            <a:ext uri="{147F2762-F138-4A5C-976F-8EAC2B608ADB}">
              <a16:predDERef xmlns:a16="http://schemas.microsoft.com/office/drawing/2014/main" pred="{CC97CAA9-FB93-4367-8588-326705E5C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484044" y="327263509"/>
          <a:ext cx="688315" cy="533306"/>
        </a:xfrm>
        <a:prstGeom prst="rect">
          <a:avLst/>
        </a:prstGeom>
      </xdr:spPr>
    </xdr:pic>
    <xdr:clientData/>
  </xdr:twoCellAnchor>
  <xdr:twoCellAnchor>
    <xdr:from>
      <xdr:col>0</xdr:col>
      <xdr:colOff>305215</xdr:colOff>
      <xdr:row>37</xdr:row>
      <xdr:rowOff>68036</xdr:rowOff>
    </xdr:from>
    <xdr:to>
      <xdr:col>0</xdr:col>
      <xdr:colOff>517032</xdr:colOff>
      <xdr:row>37</xdr:row>
      <xdr:rowOff>585107</xdr:rowOff>
    </xdr:to>
    <xdr:pic>
      <xdr:nvPicPr>
        <xdr:cNvPr id="492" name="図 491">
          <a:extLst>
            <a:ext uri="{FF2B5EF4-FFF2-40B4-BE49-F238E27FC236}">
              <a16:creationId xmlns:a16="http://schemas.microsoft.com/office/drawing/2014/main" id="{C9478CAD-C21C-4146-ACEE-1AEC12270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xfrm>
          <a:off x="695740" y="29405036"/>
          <a:ext cx="211817" cy="517071"/>
        </a:xfrm>
        <a:prstGeom prst="rect">
          <a:avLst/>
        </a:prstGeom>
      </xdr:spPr>
    </xdr:pic>
    <xdr:clientData/>
  </xdr:twoCellAnchor>
  <xdr:twoCellAnchor>
    <xdr:from>
      <xdr:col>0</xdr:col>
      <xdr:colOff>323851</xdr:colOff>
      <xdr:row>36</xdr:row>
      <xdr:rowOff>50619</xdr:rowOff>
    </xdr:from>
    <xdr:to>
      <xdr:col>0</xdr:col>
      <xdr:colOff>476251</xdr:colOff>
      <xdr:row>36</xdr:row>
      <xdr:rowOff>585307</xdr:rowOff>
    </xdr:to>
    <xdr:pic>
      <xdr:nvPicPr>
        <xdr:cNvPr id="493" name="図 492">
          <a:extLst>
            <a:ext uri="{FF2B5EF4-FFF2-40B4-BE49-F238E27FC236}">
              <a16:creationId xmlns:a16="http://schemas.microsoft.com/office/drawing/2014/main" id="{F5C97266-85B3-49BD-B462-D2CBCDDAA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xfrm>
          <a:off x="714376" y="30663969"/>
          <a:ext cx="152400" cy="534688"/>
        </a:xfrm>
        <a:prstGeom prst="rect">
          <a:avLst/>
        </a:prstGeom>
      </xdr:spPr>
    </xdr:pic>
    <xdr:clientData/>
  </xdr:twoCellAnchor>
  <xdr:twoCellAnchor>
    <xdr:from>
      <xdr:col>0</xdr:col>
      <xdr:colOff>98107</xdr:colOff>
      <xdr:row>109</xdr:row>
      <xdr:rowOff>57151</xdr:rowOff>
    </xdr:from>
    <xdr:to>
      <xdr:col>0</xdr:col>
      <xdr:colOff>667992</xdr:colOff>
      <xdr:row>109</xdr:row>
      <xdr:rowOff>591638</xdr:rowOff>
    </xdr:to>
    <xdr:pic>
      <xdr:nvPicPr>
        <xdr:cNvPr id="495" name="図 494">
          <a:extLst>
            <a:ext uri="{FF2B5EF4-FFF2-40B4-BE49-F238E27FC236}">
              <a16:creationId xmlns:a16="http://schemas.microsoft.com/office/drawing/2014/main" id="{65E9E7A1-6A46-4938-88AC-7061E7DB8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xfrm>
          <a:off x="488632" y="92649676"/>
          <a:ext cx="569885" cy="534487"/>
        </a:xfrm>
        <a:prstGeom prst="rect">
          <a:avLst/>
        </a:prstGeom>
      </xdr:spPr>
    </xdr:pic>
    <xdr:clientData/>
  </xdr:twoCellAnchor>
  <xdr:twoCellAnchor>
    <xdr:from>
      <xdr:col>0</xdr:col>
      <xdr:colOff>147004</xdr:colOff>
      <xdr:row>111</xdr:row>
      <xdr:rowOff>123190</xdr:rowOff>
    </xdr:from>
    <xdr:to>
      <xdr:col>0</xdr:col>
      <xdr:colOff>688082</xdr:colOff>
      <xdr:row>111</xdr:row>
      <xdr:rowOff>598715</xdr:rowOff>
    </xdr:to>
    <xdr:pic>
      <xdr:nvPicPr>
        <xdr:cNvPr id="496" name="図 495">
          <a:extLst>
            <a:ext uri="{FF2B5EF4-FFF2-40B4-BE49-F238E27FC236}">
              <a16:creationId xmlns:a16="http://schemas.microsoft.com/office/drawing/2014/main" id="{8654F5D9-5F5A-469E-86CF-CEB37EF44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xfrm>
          <a:off x="537529" y="93353890"/>
          <a:ext cx="541078" cy="475525"/>
        </a:xfrm>
        <a:prstGeom prst="rect">
          <a:avLst/>
        </a:prstGeom>
      </xdr:spPr>
    </xdr:pic>
    <xdr:clientData/>
  </xdr:twoCellAnchor>
  <xdr:twoCellAnchor>
    <xdr:from>
      <xdr:col>0</xdr:col>
      <xdr:colOff>128906</xdr:colOff>
      <xdr:row>112</xdr:row>
      <xdr:rowOff>162880</xdr:rowOff>
    </xdr:from>
    <xdr:to>
      <xdr:col>0</xdr:col>
      <xdr:colOff>721180</xdr:colOff>
      <xdr:row>112</xdr:row>
      <xdr:rowOff>555738</xdr:rowOff>
    </xdr:to>
    <xdr:pic>
      <xdr:nvPicPr>
        <xdr:cNvPr id="497" name="図 496">
          <a:extLst>
            <a:ext uri="{FF2B5EF4-FFF2-40B4-BE49-F238E27FC236}">
              <a16:creationId xmlns:a16="http://schemas.microsoft.com/office/drawing/2014/main" id="{F081A78B-6776-4A35-A08A-F080A6723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xfrm>
          <a:off x="519431" y="101737480"/>
          <a:ext cx="592274" cy="392858"/>
        </a:xfrm>
        <a:prstGeom prst="rect">
          <a:avLst/>
        </a:prstGeom>
      </xdr:spPr>
    </xdr:pic>
    <xdr:clientData/>
  </xdr:twoCellAnchor>
  <xdr:twoCellAnchor>
    <xdr:from>
      <xdr:col>0</xdr:col>
      <xdr:colOff>123600</xdr:colOff>
      <xdr:row>133</xdr:row>
      <xdr:rowOff>175760</xdr:rowOff>
    </xdr:from>
    <xdr:to>
      <xdr:col>0</xdr:col>
      <xdr:colOff>680357</xdr:colOff>
      <xdr:row>133</xdr:row>
      <xdr:rowOff>557894</xdr:rowOff>
    </xdr:to>
    <xdr:pic>
      <xdr:nvPicPr>
        <xdr:cNvPr id="499" name="図 498">
          <a:extLst>
            <a:ext uri="{FF2B5EF4-FFF2-40B4-BE49-F238E27FC236}">
              <a16:creationId xmlns:a16="http://schemas.microsoft.com/office/drawing/2014/main" id="{0A946D00-15D7-4FCB-803B-34F61F5D5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514125" y="124877060"/>
          <a:ext cx="556757" cy="382134"/>
        </a:xfrm>
        <a:prstGeom prst="rect">
          <a:avLst/>
        </a:prstGeom>
      </xdr:spPr>
    </xdr:pic>
    <xdr:clientData/>
  </xdr:twoCellAnchor>
  <xdr:twoCellAnchor>
    <xdr:from>
      <xdr:col>0</xdr:col>
      <xdr:colOff>94117</xdr:colOff>
      <xdr:row>134</xdr:row>
      <xdr:rowOff>78241</xdr:rowOff>
    </xdr:from>
    <xdr:to>
      <xdr:col>0</xdr:col>
      <xdr:colOff>788517</xdr:colOff>
      <xdr:row>134</xdr:row>
      <xdr:rowOff>594814</xdr:rowOff>
    </xdr:to>
    <xdr:pic>
      <xdr:nvPicPr>
        <xdr:cNvPr id="500" name="図 499">
          <a:extLst>
            <a:ext uri="{FF2B5EF4-FFF2-40B4-BE49-F238E27FC236}">
              <a16:creationId xmlns:a16="http://schemas.microsoft.com/office/drawing/2014/main" id="{2F3FFF80-596E-442C-98A8-6A671D7B0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484642" y="129913516"/>
          <a:ext cx="694400" cy="516573"/>
        </a:xfrm>
        <a:prstGeom prst="rect">
          <a:avLst/>
        </a:prstGeom>
      </xdr:spPr>
    </xdr:pic>
    <xdr:clientData/>
  </xdr:twoCellAnchor>
  <xdr:twoCellAnchor>
    <xdr:from>
      <xdr:col>0</xdr:col>
      <xdr:colOff>168729</xdr:colOff>
      <xdr:row>114</xdr:row>
      <xdr:rowOff>110218</xdr:rowOff>
    </xdr:from>
    <xdr:to>
      <xdr:col>0</xdr:col>
      <xdr:colOff>658842</xdr:colOff>
      <xdr:row>114</xdr:row>
      <xdr:rowOff>598715</xdr:rowOff>
    </xdr:to>
    <xdr:pic>
      <xdr:nvPicPr>
        <xdr:cNvPr id="506" name="図 505">
          <a:extLst>
            <a:ext uri="{FF2B5EF4-FFF2-40B4-BE49-F238E27FC236}">
              <a16:creationId xmlns:a16="http://schemas.microsoft.com/office/drawing/2014/main" id="{C8856158-AFB8-4A03-A1E4-99CCF4418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>
          <a:off x="559254" y="95303068"/>
          <a:ext cx="490113" cy="488497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340</xdr:row>
      <xdr:rowOff>54428</xdr:rowOff>
    </xdr:from>
    <xdr:to>
      <xdr:col>0</xdr:col>
      <xdr:colOff>604853</xdr:colOff>
      <xdr:row>340</xdr:row>
      <xdr:rowOff>585107</xdr:rowOff>
    </xdr:to>
    <xdr:pic>
      <xdr:nvPicPr>
        <xdr:cNvPr id="511" name="図 510">
          <a:extLst>
            <a:ext uri="{FF2B5EF4-FFF2-40B4-BE49-F238E27FC236}">
              <a16:creationId xmlns:a16="http://schemas.microsoft.com/office/drawing/2014/main" id="{C83AA50E-9DE5-4F21-94B7-2DB8AACB3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>
          <a:off x="581025" y="366090653"/>
          <a:ext cx="414353" cy="530679"/>
        </a:xfrm>
        <a:prstGeom prst="rect">
          <a:avLst/>
        </a:prstGeom>
      </xdr:spPr>
    </xdr:pic>
    <xdr:clientData/>
  </xdr:twoCellAnchor>
  <xdr:twoCellAnchor>
    <xdr:from>
      <xdr:col>0</xdr:col>
      <xdr:colOff>179070</xdr:colOff>
      <xdr:row>58</xdr:row>
      <xdr:rowOff>66675</xdr:rowOff>
    </xdr:from>
    <xdr:to>
      <xdr:col>0</xdr:col>
      <xdr:colOff>612310</xdr:colOff>
      <xdr:row>58</xdr:row>
      <xdr:rowOff>586740</xdr:rowOff>
    </xdr:to>
    <xdr:pic>
      <xdr:nvPicPr>
        <xdr:cNvPr id="512" name="図 511">
          <a:extLst>
            <a:ext uri="{FF2B5EF4-FFF2-40B4-BE49-F238E27FC236}">
              <a16:creationId xmlns:a16="http://schemas.microsoft.com/office/drawing/2014/main" id="{C75701DF-0039-4F3A-8F70-02368F6867A8}"/>
            </a:ext>
            <a:ext uri="{147F2762-F138-4A5C-976F-8EAC2B608ADB}">
              <a16:predDERef xmlns:a16="http://schemas.microsoft.com/office/drawing/2014/main" pred="{84DB5DD9-59A1-4B3D-804B-FE582C084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569595" y="45358050"/>
          <a:ext cx="433240" cy="520065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61</xdr:row>
      <xdr:rowOff>95251</xdr:rowOff>
    </xdr:from>
    <xdr:to>
      <xdr:col>0</xdr:col>
      <xdr:colOff>570152</xdr:colOff>
      <xdr:row>61</xdr:row>
      <xdr:rowOff>590551</xdr:rowOff>
    </xdr:to>
    <xdr:pic>
      <xdr:nvPicPr>
        <xdr:cNvPr id="513" name="図 512">
          <a:extLst>
            <a:ext uri="{FF2B5EF4-FFF2-40B4-BE49-F238E27FC236}">
              <a16:creationId xmlns:a16="http://schemas.microsoft.com/office/drawing/2014/main" id="{76794B94-CA24-4340-A2EE-46CC9994F18D}"/>
            </a:ext>
            <a:ext uri="{147F2762-F138-4A5C-976F-8EAC2B608ADB}">
              <a16:predDERef xmlns:a16="http://schemas.microsoft.com/office/drawing/2014/main" pred="{DC9D6630-D135-4912-933E-53C6F8742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552450" y="46034326"/>
          <a:ext cx="408227" cy="495300"/>
        </a:xfrm>
        <a:prstGeom prst="rect">
          <a:avLst/>
        </a:prstGeom>
      </xdr:spPr>
    </xdr:pic>
    <xdr:clientData/>
  </xdr:twoCellAnchor>
  <xdr:twoCellAnchor>
    <xdr:from>
      <xdr:col>0</xdr:col>
      <xdr:colOff>190501</xdr:colOff>
      <xdr:row>62</xdr:row>
      <xdr:rowOff>114301</xdr:rowOff>
    </xdr:from>
    <xdr:to>
      <xdr:col>0</xdr:col>
      <xdr:colOff>571501</xdr:colOff>
      <xdr:row>62</xdr:row>
      <xdr:rowOff>589009</xdr:rowOff>
    </xdr:to>
    <xdr:pic>
      <xdr:nvPicPr>
        <xdr:cNvPr id="514" name="図 513">
          <a:extLst>
            <a:ext uri="{FF2B5EF4-FFF2-40B4-BE49-F238E27FC236}">
              <a16:creationId xmlns:a16="http://schemas.microsoft.com/office/drawing/2014/main" id="{93FA7123-28C2-4983-8869-9FA98D6A8C80}"/>
            </a:ext>
            <a:ext uri="{147F2762-F138-4A5C-976F-8EAC2B608ADB}">
              <a16:predDERef xmlns:a16="http://schemas.microsoft.com/office/drawing/2014/main" pred="{06348A4C-0E81-496D-8046-DCEA4526F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581026" y="46701076"/>
          <a:ext cx="381000" cy="474708"/>
        </a:xfrm>
        <a:prstGeom prst="rect">
          <a:avLst/>
        </a:prstGeom>
      </xdr:spPr>
    </xdr:pic>
    <xdr:clientData/>
  </xdr:twoCellAnchor>
  <xdr:twoCellAnchor>
    <xdr:from>
      <xdr:col>0</xdr:col>
      <xdr:colOff>116568</xdr:colOff>
      <xdr:row>113</xdr:row>
      <xdr:rowOff>173265</xdr:rowOff>
    </xdr:from>
    <xdr:to>
      <xdr:col>0</xdr:col>
      <xdr:colOff>771496</xdr:colOff>
      <xdr:row>113</xdr:row>
      <xdr:rowOff>571228</xdr:rowOff>
    </xdr:to>
    <xdr:pic>
      <xdr:nvPicPr>
        <xdr:cNvPr id="515" name="図 5">
          <a:extLst>
            <a:ext uri="{FF2B5EF4-FFF2-40B4-BE49-F238E27FC236}">
              <a16:creationId xmlns:a16="http://schemas.microsoft.com/office/drawing/2014/main" id="{4315F8CD-B04A-421C-9EF7-C93834693C0A}"/>
            </a:ext>
            <a:ext uri="{147F2762-F138-4A5C-976F-8EAC2B608ADB}">
              <a16:predDERef xmlns:a16="http://schemas.microsoft.com/office/drawing/2014/main" pred="{FA81334E-72B4-4FB3-8EA6-478AE10B1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507093" y="98556990"/>
          <a:ext cx="654928" cy="397963"/>
        </a:xfrm>
        <a:prstGeom prst="rect">
          <a:avLst/>
        </a:prstGeom>
      </xdr:spPr>
    </xdr:pic>
    <xdr:clientData/>
  </xdr:twoCellAnchor>
  <xdr:twoCellAnchor>
    <xdr:from>
      <xdr:col>0</xdr:col>
      <xdr:colOff>88447</xdr:colOff>
      <xdr:row>334</xdr:row>
      <xdr:rowOff>90261</xdr:rowOff>
    </xdr:from>
    <xdr:to>
      <xdr:col>0</xdr:col>
      <xdr:colOff>796345</xdr:colOff>
      <xdr:row>334</xdr:row>
      <xdr:rowOff>593181</xdr:rowOff>
    </xdr:to>
    <xdr:pic>
      <xdr:nvPicPr>
        <xdr:cNvPr id="516" name="図 6">
          <a:extLst>
            <a:ext uri="{FF2B5EF4-FFF2-40B4-BE49-F238E27FC236}">
              <a16:creationId xmlns:a16="http://schemas.microsoft.com/office/drawing/2014/main" id="{10050933-DD27-40BF-942C-A08612C1DE9B}"/>
            </a:ext>
            <a:ext uri="{147F2762-F138-4A5C-976F-8EAC2B608ADB}">
              <a16:predDERef xmlns:a16="http://schemas.microsoft.com/office/drawing/2014/main" pred="{C247C42D-D9F7-4C36-9715-47909E1D0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>
          <a:off x="478972" y="349495836"/>
          <a:ext cx="707898" cy="502920"/>
        </a:xfrm>
        <a:prstGeom prst="rect">
          <a:avLst/>
        </a:prstGeom>
      </xdr:spPr>
    </xdr:pic>
    <xdr:clientData/>
  </xdr:twoCellAnchor>
  <xdr:twoCellAnchor>
    <xdr:from>
      <xdr:col>0</xdr:col>
      <xdr:colOff>114754</xdr:colOff>
      <xdr:row>335</xdr:row>
      <xdr:rowOff>86179</xdr:rowOff>
    </xdr:from>
    <xdr:to>
      <xdr:col>0</xdr:col>
      <xdr:colOff>784057</xdr:colOff>
      <xdr:row>335</xdr:row>
      <xdr:rowOff>555898</xdr:rowOff>
    </xdr:to>
    <xdr:pic>
      <xdr:nvPicPr>
        <xdr:cNvPr id="517" name="図 7">
          <a:extLst>
            <a:ext uri="{FF2B5EF4-FFF2-40B4-BE49-F238E27FC236}">
              <a16:creationId xmlns:a16="http://schemas.microsoft.com/office/drawing/2014/main" id="{6AAE6450-70B7-4BE5-8372-659F32ED5626}"/>
            </a:ext>
            <a:ext uri="{147F2762-F138-4A5C-976F-8EAC2B608ADB}">
              <a16:predDERef xmlns:a16="http://schemas.microsoft.com/office/drawing/2014/main" pred="{911999C8-6054-470E-96FE-6AEFFDB0F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>
          <a:off x="505279" y="348825004"/>
          <a:ext cx="669303" cy="469719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438</xdr:row>
      <xdr:rowOff>133350</xdr:rowOff>
    </xdr:from>
    <xdr:to>
      <xdr:col>0</xdr:col>
      <xdr:colOff>561975</xdr:colOff>
      <xdr:row>438</xdr:row>
      <xdr:rowOff>533400</xdr:rowOff>
    </xdr:to>
    <xdr:pic>
      <xdr:nvPicPr>
        <xdr:cNvPr id="519" name="図 9">
          <a:extLst>
            <a:ext uri="{FF2B5EF4-FFF2-40B4-BE49-F238E27FC236}">
              <a16:creationId xmlns:a16="http://schemas.microsoft.com/office/drawing/2014/main" id="{BF84DA8D-58ED-4DF0-805E-56D4BF06BFDA}"/>
            </a:ext>
            <a:ext uri="{147F2762-F138-4A5C-976F-8EAC2B608ADB}">
              <a16:predDERef xmlns:a16="http://schemas.microsoft.com/office/drawing/2014/main" pred="{023AB6E8-8532-4E26-9374-96B0A16AB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581025" y="446884425"/>
          <a:ext cx="371475" cy="400050"/>
        </a:xfrm>
        <a:prstGeom prst="rect">
          <a:avLst/>
        </a:prstGeom>
      </xdr:spPr>
    </xdr:pic>
    <xdr:clientData/>
  </xdr:twoCellAnchor>
  <xdr:twoCellAnchor>
    <xdr:from>
      <xdr:col>0</xdr:col>
      <xdr:colOff>107044</xdr:colOff>
      <xdr:row>264</xdr:row>
      <xdr:rowOff>78922</xdr:rowOff>
    </xdr:from>
    <xdr:to>
      <xdr:col>0</xdr:col>
      <xdr:colOff>765085</xdr:colOff>
      <xdr:row>264</xdr:row>
      <xdr:rowOff>592078</xdr:rowOff>
    </xdr:to>
    <xdr:pic>
      <xdr:nvPicPr>
        <xdr:cNvPr id="520" name="図 10">
          <a:extLst>
            <a:ext uri="{FF2B5EF4-FFF2-40B4-BE49-F238E27FC236}">
              <a16:creationId xmlns:a16="http://schemas.microsoft.com/office/drawing/2014/main" id="{D38801DB-4DE5-4669-849E-356B8D6ED973}"/>
            </a:ext>
            <a:ext uri="{147F2762-F138-4A5C-976F-8EAC2B608ADB}">
              <a16:predDERef xmlns:a16="http://schemas.microsoft.com/office/drawing/2014/main" pred="{FDCA7CB5-9DCA-4A3E-9E38-9972CF872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497569" y="246452572"/>
          <a:ext cx="658041" cy="513156"/>
        </a:xfrm>
        <a:prstGeom prst="rect">
          <a:avLst/>
        </a:prstGeom>
      </xdr:spPr>
    </xdr:pic>
    <xdr:clientData/>
  </xdr:twoCellAnchor>
  <xdr:twoCellAnchor>
    <xdr:from>
      <xdr:col>0</xdr:col>
      <xdr:colOff>107044</xdr:colOff>
      <xdr:row>267</xdr:row>
      <xdr:rowOff>99786</xdr:rowOff>
    </xdr:from>
    <xdr:to>
      <xdr:col>0</xdr:col>
      <xdr:colOff>760883</xdr:colOff>
      <xdr:row>267</xdr:row>
      <xdr:rowOff>595449</xdr:rowOff>
    </xdr:to>
    <xdr:pic>
      <xdr:nvPicPr>
        <xdr:cNvPr id="521" name="図 11">
          <a:extLst>
            <a:ext uri="{FF2B5EF4-FFF2-40B4-BE49-F238E27FC236}">
              <a16:creationId xmlns:a16="http://schemas.microsoft.com/office/drawing/2014/main" id="{6D2E4D49-3725-4CA6-BC50-E31A3447BA54}"/>
            </a:ext>
            <a:ext uri="{147F2762-F138-4A5C-976F-8EAC2B608ADB}">
              <a16:predDERef xmlns:a16="http://schemas.microsoft.com/office/drawing/2014/main" pred="{541A474E-F5B2-4C9B-85FD-790C30969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497569" y="245825736"/>
          <a:ext cx="653839" cy="495663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231</xdr:row>
      <xdr:rowOff>57150</xdr:rowOff>
    </xdr:from>
    <xdr:to>
      <xdr:col>0</xdr:col>
      <xdr:colOff>552450</xdr:colOff>
      <xdr:row>231</xdr:row>
      <xdr:rowOff>628650</xdr:rowOff>
    </xdr:to>
    <xdr:pic>
      <xdr:nvPicPr>
        <xdr:cNvPr id="522" name="図 12">
          <a:extLst>
            <a:ext uri="{FF2B5EF4-FFF2-40B4-BE49-F238E27FC236}">
              <a16:creationId xmlns:a16="http://schemas.microsoft.com/office/drawing/2014/main" id="{F452753B-8A81-46F6-83C3-84C685DC56FA}"/>
            </a:ext>
            <a:ext uri="{147F2762-F138-4A5C-976F-8EAC2B608ADB}">
              <a16:predDERef xmlns:a16="http://schemas.microsoft.com/office/drawing/2014/main" pred="{A57A520B-83E1-4A63-A5C7-467B6513B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581025" y="214864950"/>
          <a:ext cx="361950" cy="571500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230</xdr:row>
      <xdr:rowOff>85725</xdr:rowOff>
    </xdr:from>
    <xdr:to>
      <xdr:col>0</xdr:col>
      <xdr:colOff>476250</xdr:colOff>
      <xdr:row>230</xdr:row>
      <xdr:rowOff>561975</xdr:rowOff>
    </xdr:to>
    <xdr:pic>
      <xdr:nvPicPr>
        <xdr:cNvPr id="523" name="図 13">
          <a:extLst>
            <a:ext uri="{FF2B5EF4-FFF2-40B4-BE49-F238E27FC236}">
              <a16:creationId xmlns:a16="http://schemas.microsoft.com/office/drawing/2014/main" id="{82E8CCC0-A8F5-4CED-99F4-908E66BAD525}"/>
            </a:ext>
            <a:ext uri="{147F2762-F138-4A5C-976F-8EAC2B608ADB}">
              <a16:predDERef xmlns:a16="http://schemas.microsoft.com/office/drawing/2014/main" pred="{D7BF9030-D78B-4CE9-B9E5-C689C18EA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600075" y="214255350"/>
          <a:ext cx="266700" cy="476250"/>
        </a:xfrm>
        <a:prstGeom prst="rect">
          <a:avLst/>
        </a:prstGeom>
      </xdr:spPr>
    </xdr:pic>
    <xdr:clientData/>
  </xdr:twoCellAnchor>
  <xdr:twoCellAnchor>
    <xdr:from>
      <xdr:col>0</xdr:col>
      <xdr:colOff>93890</xdr:colOff>
      <xdr:row>107</xdr:row>
      <xdr:rowOff>93889</xdr:rowOff>
    </xdr:from>
    <xdr:to>
      <xdr:col>0</xdr:col>
      <xdr:colOff>772926</xdr:colOff>
      <xdr:row>107</xdr:row>
      <xdr:rowOff>576126</xdr:rowOff>
    </xdr:to>
    <xdr:pic>
      <xdr:nvPicPr>
        <xdr:cNvPr id="524" name="図 14">
          <a:extLst>
            <a:ext uri="{FF2B5EF4-FFF2-40B4-BE49-F238E27FC236}">
              <a16:creationId xmlns:a16="http://schemas.microsoft.com/office/drawing/2014/main" id="{4FAF7D2D-1E3F-4CF4-ACAB-AD9E4D27A0EB}"/>
            </a:ext>
            <a:ext uri="{147F2762-F138-4A5C-976F-8EAC2B608ADB}">
              <a16:predDERef xmlns:a16="http://schemas.microsoft.com/office/drawing/2014/main" pred="{B11376AD-06BB-4C6A-892E-F8B76152D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484415" y="105497539"/>
          <a:ext cx="679036" cy="482237"/>
        </a:xfrm>
        <a:prstGeom prst="rect">
          <a:avLst/>
        </a:prstGeom>
      </xdr:spPr>
    </xdr:pic>
    <xdr:clientData/>
  </xdr:twoCellAnchor>
  <xdr:twoCellAnchor>
    <xdr:from>
      <xdr:col>0</xdr:col>
      <xdr:colOff>67582</xdr:colOff>
      <xdr:row>250</xdr:row>
      <xdr:rowOff>92076</xdr:rowOff>
    </xdr:from>
    <xdr:to>
      <xdr:col>0</xdr:col>
      <xdr:colOff>791663</xdr:colOff>
      <xdr:row>250</xdr:row>
      <xdr:rowOff>585068</xdr:rowOff>
    </xdr:to>
    <xdr:pic>
      <xdr:nvPicPr>
        <xdr:cNvPr id="526" name="図 16">
          <a:extLst>
            <a:ext uri="{FF2B5EF4-FFF2-40B4-BE49-F238E27FC236}">
              <a16:creationId xmlns:a16="http://schemas.microsoft.com/office/drawing/2014/main" id="{7FA8138E-1506-4507-9059-189E4F2D8752}"/>
            </a:ext>
            <a:ext uri="{147F2762-F138-4A5C-976F-8EAC2B608ADB}">
              <a16:predDERef xmlns:a16="http://schemas.microsoft.com/office/drawing/2014/main" pred="{3D59C488-C3F4-4799-905F-DBE15D40C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xfrm>
          <a:off x="458107" y="231597201"/>
          <a:ext cx="724081" cy="492992"/>
        </a:xfrm>
        <a:prstGeom prst="rect">
          <a:avLst/>
        </a:prstGeom>
      </xdr:spPr>
    </xdr:pic>
    <xdr:clientData/>
  </xdr:twoCellAnchor>
  <xdr:twoCellAnchor>
    <xdr:from>
      <xdr:col>0</xdr:col>
      <xdr:colOff>67582</xdr:colOff>
      <xdr:row>258</xdr:row>
      <xdr:rowOff>92076</xdr:rowOff>
    </xdr:from>
    <xdr:to>
      <xdr:col>0</xdr:col>
      <xdr:colOff>792181</xdr:colOff>
      <xdr:row>258</xdr:row>
      <xdr:rowOff>583838</xdr:rowOff>
    </xdr:to>
    <xdr:pic>
      <xdr:nvPicPr>
        <xdr:cNvPr id="527" name="図 17">
          <a:extLst>
            <a:ext uri="{FF2B5EF4-FFF2-40B4-BE49-F238E27FC236}">
              <a16:creationId xmlns:a16="http://schemas.microsoft.com/office/drawing/2014/main" id="{ABFECBAE-AAD7-4B8F-A41C-D1C45862CC36}"/>
            </a:ext>
            <a:ext uri="{147F2762-F138-4A5C-976F-8EAC2B608ADB}">
              <a16:predDERef xmlns:a16="http://schemas.microsoft.com/office/drawing/2014/main" pred="{3EBEEACB-F67B-4DA3-9F25-076056270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xfrm>
          <a:off x="458107" y="230320851"/>
          <a:ext cx="724599" cy="491762"/>
        </a:xfrm>
        <a:prstGeom prst="rect">
          <a:avLst/>
        </a:prstGeom>
      </xdr:spPr>
    </xdr:pic>
    <xdr:clientData/>
  </xdr:twoCellAnchor>
  <xdr:twoCellAnchor>
    <xdr:from>
      <xdr:col>0</xdr:col>
      <xdr:colOff>63865</xdr:colOff>
      <xdr:row>254</xdr:row>
      <xdr:rowOff>88356</xdr:rowOff>
    </xdr:from>
    <xdr:to>
      <xdr:col>0</xdr:col>
      <xdr:colOff>793298</xdr:colOff>
      <xdr:row>254</xdr:row>
      <xdr:rowOff>580134</xdr:rowOff>
    </xdr:to>
    <xdr:pic>
      <xdr:nvPicPr>
        <xdr:cNvPr id="528" name="図 18">
          <a:extLst>
            <a:ext uri="{FF2B5EF4-FFF2-40B4-BE49-F238E27FC236}">
              <a16:creationId xmlns:a16="http://schemas.microsoft.com/office/drawing/2014/main" id="{250E75FB-58E1-45F0-8D36-CF9B53BB7A5B}"/>
            </a:ext>
            <a:ext uri="{147F2762-F138-4A5C-976F-8EAC2B608ADB}">
              <a16:predDERef xmlns:a16="http://schemas.microsoft.com/office/drawing/2014/main" pred="{C0BE8D50-C8DD-4260-B4E6-2531A13F5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xfrm>
          <a:off x="454390" y="230955306"/>
          <a:ext cx="729433" cy="491778"/>
        </a:xfrm>
        <a:prstGeom prst="rect">
          <a:avLst/>
        </a:prstGeom>
      </xdr:spPr>
    </xdr:pic>
    <xdr:clientData/>
  </xdr:twoCellAnchor>
  <xdr:twoCellAnchor>
    <xdr:from>
      <xdr:col>0</xdr:col>
      <xdr:colOff>90261</xdr:colOff>
      <xdr:row>251</xdr:row>
      <xdr:rowOff>50800</xdr:rowOff>
    </xdr:from>
    <xdr:to>
      <xdr:col>0</xdr:col>
      <xdr:colOff>794385</xdr:colOff>
      <xdr:row>251</xdr:row>
      <xdr:rowOff>620234</xdr:rowOff>
    </xdr:to>
    <xdr:pic>
      <xdr:nvPicPr>
        <xdr:cNvPr id="530" name="図 21">
          <a:extLst>
            <a:ext uri="{FF2B5EF4-FFF2-40B4-BE49-F238E27FC236}">
              <a16:creationId xmlns:a16="http://schemas.microsoft.com/office/drawing/2014/main" id="{850262BE-1C63-4D6E-8A87-757D7C820688}"/>
            </a:ext>
            <a:ext uri="{147F2762-F138-4A5C-976F-8EAC2B608ADB}">
              <a16:predDERef xmlns:a16="http://schemas.microsoft.com/office/drawing/2014/main" pred="{77ED7068-0A55-4716-A04C-71B0C8057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xfrm>
          <a:off x="480786" y="238652050"/>
          <a:ext cx="704124" cy="569434"/>
        </a:xfrm>
        <a:prstGeom prst="rect">
          <a:avLst/>
        </a:prstGeom>
      </xdr:spPr>
    </xdr:pic>
    <xdr:clientData/>
  </xdr:twoCellAnchor>
  <xdr:twoCellAnchor>
    <xdr:from>
      <xdr:col>0</xdr:col>
      <xdr:colOff>78922</xdr:colOff>
      <xdr:row>432</xdr:row>
      <xdr:rowOff>88446</xdr:rowOff>
    </xdr:from>
    <xdr:to>
      <xdr:col>0</xdr:col>
      <xdr:colOff>786947</xdr:colOff>
      <xdr:row>432</xdr:row>
      <xdr:rowOff>595478</xdr:rowOff>
    </xdr:to>
    <xdr:pic>
      <xdr:nvPicPr>
        <xdr:cNvPr id="532" name="図 23">
          <a:extLst>
            <a:ext uri="{FF2B5EF4-FFF2-40B4-BE49-F238E27FC236}">
              <a16:creationId xmlns:a16="http://schemas.microsoft.com/office/drawing/2014/main" id="{EA2BA2CD-53E0-4F7B-99C1-89DC3A3D7254}"/>
            </a:ext>
            <a:ext uri="{147F2762-F138-4A5C-976F-8EAC2B608ADB}">
              <a16:predDERef xmlns:a16="http://schemas.microsoft.com/office/drawing/2014/main" pred="{8F419D3D-DDA8-4982-8135-C42655C28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xfrm>
          <a:off x="469447" y="441734121"/>
          <a:ext cx="708025" cy="507032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103</xdr:row>
      <xdr:rowOff>129540</xdr:rowOff>
    </xdr:from>
    <xdr:to>
      <xdr:col>0</xdr:col>
      <xdr:colOff>653415</xdr:colOff>
      <xdr:row>103</xdr:row>
      <xdr:rowOff>535799</xdr:rowOff>
    </xdr:to>
    <xdr:pic>
      <xdr:nvPicPr>
        <xdr:cNvPr id="534" name="図 533" descr="文字の書かれた紙&#10;&#10;中程度の精度で自動的に生成された説明">
          <a:extLst>
            <a:ext uri="{FF2B5EF4-FFF2-40B4-BE49-F238E27FC236}">
              <a16:creationId xmlns:a16="http://schemas.microsoft.com/office/drawing/2014/main" id="{C8221184-3B08-47AB-9B3A-672463525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495300" y="110638590"/>
          <a:ext cx="548640" cy="406259"/>
        </a:xfrm>
        <a:prstGeom prst="rect">
          <a:avLst/>
        </a:prstGeom>
      </xdr:spPr>
    </xdr:pic>
    <xdr:clientData/>
  </xdr:twoCellAnchor>
  <xdr:twoCellAnchor>
    <xdr:from>
      <xdr:col>0</xdr:col>
      <xdr:colOff>23041</xdr:colOff>
      <xdr:row>135</xdr:row>
      <xdr:rowOff>55698</xdr:rowOff>
    </xdr:from>
    <xdr:to>
      <xdr:col>0</xdr:col>
      <xdr:colOff>807356</xdr:colOff>
      <xdr:row>135</xdr:row>
      <xdr:rowOff>618067</xdr:rowOff>
    </xdr:to>
    <xdr:pic>
      <xdr:nvPicPr>
        <xdr:cNvPr id="535" name="図 534" descr="洗面道具, ローション が含まれている画像&#10;&#10;自動的に生成された説明">
          <a:extLst>
            <a:ext uri="{FF2B5EF4-FFF2-40B4-BE49-F238E27FC236}">
              <a16:creationId xmlns:a16="http://schemas.microsoft.com/office/drawing/2014/main" id="{4EA66BB1-3163-4286-8FE3-AE6919B94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394970" y="242779912"/>
          <a:ext cx="784315" cy="562369"/>
        </a:xfrm>
        <a:prstGeom prst="rect">
          <a:avLst/>
        </a:prstGeom>
      </xdr:spPr>
    </xdr:pic>
    <xdr:clientData/>
  </xdr:twoCellAnchor>
  <xdr:twoCellAnchor>
    <xdr:from>
      <xdr:col>0</xdr:col>
      <xdr:colOff>93345</xdr:colOff>
      <xdr:row>180</xdr:row>
      <xdr:rowOff>45721</xdr:rowOff>
    </xdr:from>
    <xdr:to>
      <xdr:col>0</xdr:col>
      <xdr:colOff>636270</xdr:colOff>
      <xdr:row>180</xdr:row>
      <xdr:rowOff>582031</xdr:rowOff>
    </xdr:to>
    <xdr:pic>
      <xdr:nvPicPr>
        <xdr:cNvPr id="536" name="図 535" descr="洗面道具, ローション が含まれている画像&#10;&#10;自動的に生成された説明">
          <a:extLst>
            <a:ext uri="{FF2B5EF4-FFF2-40B4-BE49-F238E27FC236}">
              <a16:creationId xmlns:a16="http://schemas.microsoft.com/office/drawing/2014/main" id="{1E59CC63-BC10-4B85-BD4D-7A5256F76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xfrm>
          <a:off x="483870" y="165075871"/>
          <a:ext cx="542925" cy="536310"/>
        </a:xfrm>
        <a:prstGeom prst="rect">
          <a:avLst/>
        </a:prstGeom>
      </xdr:spPr>
    </xdr:pic>
    <xdr:clientData/>
  </xdr:twoCellAnchor>
  <xdr:twoCellAnchor>
    <xdr:from>
      <xdr:col>0</xdr:col>
      <xdr:colOff>125731</xdr:colOff>
      <xdr:row>181</xdr:row>
      <xdr:rowOff>62865</xdr:rowOff>
    </xdr:from>
    <xdr:to>
      <xdr:col>0</xdr:col>
      <xdr:colOff>628651</xdr:colOff>
      <xdr:row>181</xdr:row>
      <xdr:rowOff>599291</xdr:rowOff>
    </xdr:to>
    <xdr:pic>
      <xdr:nvPicPr>
        <xdr:cNvPr id="537" name="図 536" descr="洗面道具, ローション が含まれている画像&#10;&#10;自動的に生成された説明">
          <a:extLst>
            <a:ext uri="{FF2B5EF4-FFF2-40B4-BE49-F238E27FC236}">
              <a16:creationId xmlns:a16="http://schemas.microsoft.com/office/drawing/2014/main" id="{A8316772-A444-4525-BFCC-BD90136D5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xfrm>
          <a:off x="516256" y="166369365"/>
          <a:ext cx="502920" cy="536426"/>
        </a:xfrm>
        <a:prstGeom prst="rect">
          <a:avLst/>
        </a:prstGeom>
      </xdr:spPr>
    </xdr:pic>
    <xdr:clientData/>
  </xdr:twoCellAnchor>
  <xdr:twoCellAnchor>
    <xdr:from>
      <xdr:col>0</xdr:col>
      <xdr:colOff>125730</xdr:colOff>
      <xdr:row>385</xdr:row>
      <xdr:rowOff>83820</xdr:rowOff>
    </xdr:from>
    <xdr:to>
      <xdr:col>0</xdr:col>
      <xdr:colOff>640080</xdr:colOff>
      <xdr:row>385</xdr:row>
      <xdr:rowOff>635093</xdr:rowOff>
    </xdr:to>
    <xdr:pic>
      <xdr:nvPicPr>
        <xdr:cNvPr id="539" name="図 538" descr="白いバックグラウンドの前にあるボトル&#10;&#10;低い精度で自動的に生成された説明">
          <a:extLst>
            <a:ext uri="{FF2B5EF4-FFF2-40B4-BE49-F238E27FC236}">
              <a16:creationId xmlns:a16="http://schemas.microsoft.com/office/drawing/2014/main" id="{3B880D87-4152-4ED5-A82F-2DCB04BF7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516255" y="399933795"/>
          <a:ext cx="514350" cy="551273"/>
        </a:xfrm>
        <a:prstGeom prst="rect">
          <a:avLst/>
        </a:prstGeom>
      </xdr:spPr>
    </xdr:pic>
    <xdr:clientData/>
  </xdr:twoCellAnchor>
  <xdr:twoCellAnchor>
    <xdr:from>
      <xdr:col>0</xdr:col>
      <xdr:colOff>123825</xdr:colOff>
      <xdr:row>389</xdr:row>
      <xdr:rowOff>91440</xdr:rowOff>
    </xdr:from>
    <xdr:to>
      <xdr:col>0</xdr:col>
      <xdr:colOff>621095</xdr:colOff>
      <xdr:row>389</xdr:row>
      <xdr:rowOff>638175</xdr:rowOff>
    </xdr:to>
    <xdr:pic>
      <xdr:nvPicPr>
        <xdr:cNvPr id="540" name="図 539" descr="複数のボトル&#10;&#10;自動的に生成された説明">
          <a:extLst>
            <a:ext uri="{FF2B5EF4-FFF2-40B4-BE49-F238E27FC236}">
              <a16:creationId xmlns:a16="http://schemas.microsoft.com/office/drawing/2014/main" id="{35D1EE4E-C7EF-4336-99C4-FFC4662EC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514350" y="398665065"/>
          <a:ext cx="497270" cy="546735"/>
        </a:xfrm>
        <a:prstGeom prst="rect">
          <a:avLst/>
        </a:prstGeom>
      </xdr:spPr>
    </xdr:pic>
    <xdr:clientData/>
  </xdr:twoCellAnchor>
  <xdr:twoCellAnchor>
    <xdr:from>
      <xdr:col>0</xdr:col>
      <xdr:colOff>139065</xdr:colOff>
      <xdr:row>386</xdr:row>
      <xdr:rowOff>49530</xdr:rowOff>
    </xdr:from>
    <xdr:to>
      <xdr:col>0</xdr:col>
      <xdr:colOff>640080</xdr:colOff>
      <xdr:row>386</xdr:row>
      <xdr:rowOff>631975</xdr:rowOff>
    </xdr:to>
    <xdr:pic>
      <xdr:nvPicPr>
        <xdr:cNvPr id="541" name="図 540" descr="洗面道具, 屋内, テーブル, コンピュータ が含まれている画像&#10;&#10;自動的に生成された説明">
          <a:extLst>
            <a:ext uri="{FF2B5EF4-FFF2-40B4-BE49-F238E27FC236}">
              <a16:creationId xmlns:a16="http://schemas.microsoft.com/office/drawing/2014/main" id="{DD4E1FFE-B9C7-47A3-AF2C-3D024FA6D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xfrm>
          <a:off x="529590" y="401814030"/>
          <a:ext cx="501015" cy="582445"/>
        </a:xfrm>
        <a:prstGeom prst="rect">
          <a:avLst/>
        </a:prstGeom>
      </xdr:spPr>
    </xdr:pic>
    <xdr:clientData/>
  </xdr:twoCellAnchor>
  <xdr:twoCellAnchor>
    <xdr:from>
      <xdr:col>0</xdr:col>
      <xdr:colOff>28575</xdr:colOff>
      <xdr:row>124</xdr:row>
      <xdr:rowOff>116205</xdr:rowOff>
    </xdr:from>
    <xdr:to>
      <xdr:col>0</xdr:col>
      <xdr:colOff>695438</xdr:colOff>
      <xdr:row>124</xdr:row>
      <xdr:rowOff>598170</xdr:rowOff>
    </xdr:to>
    <xdr:pic>
      <xdr:nvPicPr>
        <xdr:cNvPr id="544" name="図 543">
          <a:extLst>
            <a:ext uri="{FF2B5EF4-FFF2-40B4-BE49-F238E27FC236}">
              <a16:creationId xmlns:a16="http://schemas.microsoft.com/office/drawing/2014/main" id="{26F21DFB-508C-4391-A918-C388889D7A28}"/>
            </a:ext>
            <a:ext uri="{147F2762-F138-4A5C-976F-8EAC2B608ADB}">
              <a16:predDERef xmlns:a16="http://schemas.microsoft.com/office/drawing/2014/main" pred="{7E7F05EC-B287-3FE4-A69F-E2183A2B0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419100" y="119635905"/>
          <a:ext cx="666863" cy="481965"/>
        </a:xfrm>
        <a:prstGeom prst="rect">
          <a:avLst/>
        </a:prstGeom>
      </xdr:spPr>
    </xdr:pic>
    <xdr:clientData/>
  </xdr:twoCellAnchor>
  <xdr:twoCellAnchor>
    <xdr:from>
      <xdr:col>0</xdr:col>
      <xdr:colOff>133350</xdr:colOff>
      <xdr:row>188</xdr:row>
      <xdr:rowOff>104776</xdr:rowOff>
    </xdr:from>
    <xdr:to>
      <xdr:col>0</xdr:col>
      <xdr:colOff>673621</xdr:colOff>
      <xdr:row>188</xdr:row>
      <xdr:rowOff>523876</xdr:rowOff>
    </xdr:to>
    <xdr:pic>
      <xdr:nvPicPr>
        <xdr:cNvPr id="546" name="図 545" descr="ざる, 座る, 持つ が含まれている画像&#10;&#10;自動的に生成された説明">
          <a:extLst>
            <a:ext uri="{FF2B5EF4-FFF2-40B4-BE49-F238E27FC236}">
              <a16:creationId xmlns:a16="http://schemas.microsoft.com/office/drawing/2014/main" id="{B7B482ED-2452-4BF4-8CAF-43A714D13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523875" y="202787251"/>
          <a:ext cx="540271" cy="419100"/>
        </a:xfrm>
        <a:prstGeom prst="rect">
          <a:avLst/>
        </a:prstGeom>
      </xdr:spPr>
    </xdr:pic>
    <xdr:clientData/>
  </xdr:twoCellAnchor>
  <xdr:twoCellAnchor>
    <xdr:from>
      <xdr:col>0</xdr:col>
      <xdr:colOff>148590</xdr:colOff>
      <xdr:row>200</xdr:row>
      <xdr:rowOff>104775</xdr:rowOff>
    </xdr:from>
    <xdr:to>
      <xdr:col>0</xdr:col>
      <xdr:colOff>606813</xdr:colOff>
      <xdr:row>200</xdr:row>
      <xdr:rowOff>520065</xdr:rowOff>
    </xdr:to>
    <xdr:pic>
      <xdr:nvPicPr>
        <xdr:cNvPr id="555" name="図 554" descr="台所用品, ざる, 座る, テーブル が含まれている画像&#10;&#10;自動的に生成された説明">
          <a:extLst>
            <a:ext uri="{FF2B5EF4-FFF2-40B4-BE49-F238E27FC236}">
              <a16:creationId xmlns:a16="http://schemas.microsoft.com/office/drawing/2014/main" id="{9FECB9CB-741E-4CC5-AFB7-CBF2BD86F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539115" y="207892650"/>
          <a:ext cx="458223" cy="415290"/>
        </a:xfrm>
        <a:prstGeom prst="rect">
          <a:avLst/>
        </a:prstGeom>
      </xdr:spPr>
    </xdr:pic>
    <xdr:clientData/>
  </xdr:twoCellAnchor>
  <xdr:twoCellAnchor>
    <xdr:from>
      <xdr:col>0</xdr:col>
      <xdr:colOff>234315</xdr:colOff>
      <xdr:row>198</xdr:row>
      <xdr:rowOff>112395</xdr:rowOff>
    </xdr:from>
    <xdr:to>
      <xdr:col>0</xdr:col>
      <xdr:colOff>531321</xdr:colOff>
      <xdr:row>198</xdr:row>
      <xdr:rowOff>531495</xdr:rowOff>
    </xdr:to>
    <xdr:pic>
      <xdr:nvPicPr>
        <xdr:cNvPr id="556" name="図 555" descr="ガラスのボトル&#10;&#10;自動的に生成された説明">
          <a:extLst>
            <a:ext uri="{FF2B5EF4-FFF2-40B4-BE49-F238E27FC236}">
              <a16:creationId xmlns:a16="http://schemas.microsoft.com/office/drawing/2014/main" id="{587EC845-A834-41B1-82A5-A2FFEAD62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624840" y="198327645"/>
          <a:ext cx="297006" cy="419100"/>
        </a:xfrm>
        <a:prstGeom prst="rect">
          <a:avLst/>
        </a:prstGeom>
      </xdr:spPr>
    </xdr:pic>
    <xdr:clientData/>
  </xdr:twoCellAnchor>
  <xdr:twoCellAnchor>
    <xdr:from>
      <xdr:col>0</xdr:col>
      <xdr:colOff>219076</xdr:colOff>
      <xdr:row>197</xdr:row>
      <xdr:rowOff>62865</xdr:rowOff>
    </xdr:from>
    <xdr:to>
      <xdr:col>0</xdr:col>
      <xdr:colOff>564144</xdr:colOff>
      <xdr:row>197</xdr:row>
      <xdr:rowOff>558165</xdr:rowOff>
    </xdr:to>
    <xdr:pic>
      <xdr:nvPicPr>
        <xdr:cNvPr id="557" name="図 556" descr="ガラスのボトル&#10;&#10;自動的に生成された説明">
          <a:extLst>
            <a:ext uri="{FF2B5EF4-FFF2-40B4-BE49-F238E27FC236}">
              <a16:creationId xmlns:a16="http://schemas.microsoft.com/office/drawing/2014/main" id="{B9D5A205-4BEE-4941-A43E-8852AFC45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609601" y="189343665"/>
          <a:ext cx="345068" cy="495300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193</xdr:row>
      <xdr:rowOff>66675</xdr:rowOff>
    </xdr:from>
    <xdr:to>
      <xdr:col>0</xdr:col>
      <xdr:colOff>570105</xdr:colOff>
      <xdr:row>193</xdr:row>
      <xdr:rowOff>579120</xdr:rowOff>
    </xdr:to>
    <xdr:pic>
      <xdr:nvPicPr>
        <xdr:cNvPr id="558" name="図 557" descr="鏡のボトル&#10;&#10;自動的に生成された説明">
          <a:extLst>
            <a:ext uri="{FF2B5EF4-FFF2-40B4-BE49-F238E27FC236}">
              <a16:creationId xmlns:a16="http://schemas.microsoft.com/office/drawing/2014/main" id="{E5360E07-92D1-40A6-91BE-38E2263C5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xfrm>
          <a:off x="600075" y="186794775"/>
          <a:ext cx="360555" cy="512445"/>
        </a:xfrm>
        <a:prstGeom prst="rect">
          <a:avLst/>
        </a:prstGeom>
      </xdr:spPr>
    </xdr:pic>
    <xdr:clientData/>
  </xdr:twoCellAnchor>
  <xdr:twoCellAnchor>
    <xdr:from>
      <xdr:col>0</xdr:col>
      <xdr:colOff>179070</xdr:colOff>
      <xdr:row>196</xdr:row>
      <xdr:rowOff>49530</xdr:rowOff>
    </xdr:from>
    <xdr:to>
      <xdr:col>0</xdr:col>
      <xdr:colOff>603033</xdr:colOff>
      <xdr:row>196</xdr:row>
      <xdr:rowOff>573405</xdr:rowOff>
    </xdr:to>
    <xdr:pic>
      <xdr:nvPicPr>
        <xdr:cNvPr id="559" name="図 558" descr="ピンクのボトル&#10;&#10;自動的に生成された説明">
          <a:extLst>
            <a:ext uri="{FF2B5EF4-FFF2-40B4-BE49-F238E27FC236}">
              <a16:creationId xmlns:a16="http://schemas.microsoft.com/office/drawing/2014/main" id="{EC53B0AC-863D-4EF2-A301-33F5E117A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569595" y="184224930"/>
          <a:ext cx="423963" cy="523875"/>
        </a:xfrm>
        <a:prstGeom prst="rect">
          <a:avLst/>
        </a:prstGeom>
      </xdr:spPr>
    </xdr:pic>
    <xdr:clientData/>
  </xdr:twoCellAnchor>
  <xdr:twoCellAnchor>
    <xdr:from>
      <xdr:col>0</xdr:col>
      <xdr:colOff>182880</xdr:colOff>
      <xdr:row>187</xdr:row>
      <xdr:rowOff>64770</xdr:rowOff>
    </xdr:from>
    <xdr:to>
      <xdr:col>0</xdr:col>
      <xdr:colOff>581192</xdr:colOff>
      <xdr:row>187</xdr:row>
      <xdr:rowOff>560070</xdr:rowOff>
    </xdr:to>
    <xdr:pic>
      <xdr:nvPicPr>
        <xdr:cNvPr id="560" name="図 559" descr="ガラスの瓶&#10;&#10;自動的に生成された説明">
          <a:extLst>
            <a:ext uri="{FF2B5EF4-FFF2-40B4-BE49-F238E27FC236}">
              <a16:creationId xmlns:a16="http://schemas.microsoft.com/office/drawing/2014/main" id="{AD6A2651-74AB-40AB-B24D-D88D85F3A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573405" y="179134770"/>
          <a:ext cx="398312" cy="495300"/>
        </a:xfrm>
        <a:prstGeom prst="rect">
          <a:avLst/>
        </a:prstGeom>
      </xdr:spPr>
    </xdr:pic>
    <xdr:clientData/>
  </xdr:twoCellAnchor>
  <xdr:twoCellAnchor>
    <xdr:from>
      <xdr:col>0</xdr:col>
      <xdr:colOff>190501</xdr:colOff>
      <xdr:row>192</xdr:row>
      <xdr:rowOff>34291</xdr:rowOff>
    </xdr:from>
    <xdr:to>
      <xdr:col>0</xdr:col>
      <xdr:colOff>579120</xdr:colOff>
      <xdr:row>192</xdr:row>
      <xdr:rowOff>564445</xdr:rowOff>
    </xdr:to>
    <xdr:pic>
      <xdr:nvPicPr>
        <xdr:cNvPr id="561" name="図 560" descr="ガラスの瓶&#10;&#10;自動的に生成された説明">
          <a:extLst>
            <a:ext uri="{FF2B5EF4-FFF2-40B4-BE49-F238E27FC236}">
              <a16:creationId xmlns:a16="http://schemas.microsoft.com/office/drawing/2014/main" id="{57283280-4C7C-4EBE-BBD8-6F867E576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581026" y="176551591"/>
          <a:ext cx="388619" cy="530154"/>
        </a:xfrm>
        <a:prstGeom prst="rect">
          <a:avLst/>
        </a:prstGeom>
      </xdr:spPr>
    </xdr:pic>
    <xdr:clientData/>
  </xdr:twoCellAnchor>
  <xdr:twoCellAnchor>
    <xdr:from>
      <xdr:col>0</xdr:col>
      <xdr:colOff>154305</xdr:colOff>
      <xdr:row>191</xdr:row>
      <xdr:rowOff>95250</xdr:rowOff>
    </xdr:from>
    <xdr:to>
      <xdr:col>0</xdr:col>
      <xdr:colOff>612892</xdr:colOff>
      <xdr:row>191</xdr:row>
      <xdr:rowOff>550545</xdr:rowOff>
    </xdr:to>
    <xdr:pic>
      <xdr:nvPicPr>
        <xdr:cNvPr id="562" name="図 561" descr="水のボトル&#10;&#10;自動的に生成された説明">
          <a:extLst>
            <a:ext uri="{FF2B5EF4-FFF2-40B4-BE49-F238E27FC236}">
              <a16:creationId xmlns:a16="http://schemas.microsoft.com/office/drawing/2014/main" id="{FE01853B-54AC-434C-AB2F-05363631E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544830" y="174059850"/>
          <a:ext cx="458587" cy="455295"/>
        </a:xfrm>
        <a:prstGeom prst="rect">
          <a:avLst/>
        </a:prstGeom>
      </xdr:spPr>
    </xdr:pic>
    <xdr:clientData/>
  </xdr:twoCellAnchor>
  <xdr:twoCellAnchor>
    <xdr:from>
      <xdr:col>0</xdr:col>
      <xdr:colOff>217170</xdr:colOff>
      <xdr:row>194</xdr:row>
      <xdr:rowOff>95250</xdr:rowOff>
    </xdr:from>
    <xdr:to>
      <xdr:col>0</xdr:col>
      <xdr:colOff>560070</xdr:colOff>
      <xdr:row>194</xdr:row>
      <xdr:rowOff>552200</xdr:rowOff>
    </xdr:to>
    <xdr:pic>
      <xdr:nvPicPr>
        <xdr:cNvPr id="563" name="図 562" descr="ガラスのボトル&#10;&#10;自動的に生成された説明">
          <a:extLst>
            <a:ext uri="{FF2B5EF4-FFF2-40B4-BE49-F238E27FC236}">
              <a16:creationId xmlns:a16="http://schemas.microsoft.com/office/drawing/2014/main" id="{E834B8DA-B06B-442E-8E80-0E5FFDEC8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607695" y="200863200"/>
          <a:ext cx="342900" cy="456950"/>
        </a:xfrm>
        <a:prstGeom prst="rect">
          <a:avLst/>
        </a:prstGeom>
      </xdr:spPr>
    </xdr:pic>
    <xdr:clientData/>
  </xdr:twoCellAnchor>
  <xdr:twoCellAnchor>
    <xdr:from>
      <xdr:col>0</xdr:col>
      <xdr:colOff>217170</xdr:colOff>
      <xdr:row>206</xdr:row>
      <xdr:rowOff>57150</xdr:rowOff>
    </xdr:from>
    <xdr:to>
      <xdr:col>0</xdr:col>
      <xdr:colOff>560070</xdr:colOff>
      <xdr:row>206</xdr:row>
      <xdr:rowOff>550774</xdr:rowOff>
    </xdr:to>
    <xdr:pic>
      <xdr:nvPicPr>
        <xdr:cNvPr id="564" name="図 563" descr="ガラスのボトル&#10;&#10;自動的に生成された説明">
          <a:extLst>
            <a:ext uri="{FF2B5EF4-FFF2-40B4-BE49-F238E27FC236}">
              <a16:creationId xmlns:a16="http://schemas.microsoft.com/office/drawing/2014/main" id="{E8FA8254-8A6D-4512-8BF6-894A4A16B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607695" y="200186925"/>
          <a:ext cx="342900" cy="493624"/>
        </a:xfrm>
        <a:prstGeom prst="rect">
          <a:avLst/>
        </a:prstGeom>
      </xdr:spPr>
    </xdr:pic>
    <xdr:clientData/>
  </xdr:twoCellAnchor>
  <xdr:twoCellAnchor>
    <xdr:from>
      <xdr:col>0</xdr:col>
      <xdr:colOff>217170</xdr:colOff>
      <xdr:row>199</xdr:row>
      <xdr:rowOff>55245</xdr:rowOff>
    </xdr:from>
    <xdr:to>
      <xdr:col>0</xdr:col>
      <xdr:colOff>563880</xdr:colOff>
      <xdr:row>199</xdr:row>
      <xdr:rowOff>550774</xdr:rowOff>
    </xdr:to>
    <xdr:pic>
      <xdr:nvPicPr>
        <xdr:cNvPr id="565" name="図 564" descr="ガラスのボトル&#10;&#10;自動的に生成された説明">
          <a:extLst>
            <a:ext uri="{FF2B5EF4-FFF2-40B4-BE49-F238E27FC236}">
              <a16:creationId xmlns:a16="http://schemas.microsoft.com/office/drawing/2014/main" id="{4A36AB5C-C855-4F1D-8D4B-EE477FFE1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607695" y="199546845"/>
          <a:ext cx="346710" cy="495529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444</xdr:row>
      <xdr:rowOff>47626</xdr:rowOff>
    </xdr:from>
    <xdr:to>
      <xdr:col>0</xdr:col>
      <xdr:colOff>607695</xdr:colOff>
      <xdr:row>444</xdr:row>
      <xdr:rowOff>597636</xdr:rowOff>
    </xdr:to>
    <xdr:pic>
      <xdr:nvPicPr>
        <xdr:cNvPr id="569" name="図 568">
          <a:extLst>
            <a:ext uri="{FF2B5EF4-FFF2-40B4-BE49-F238E27FC236}">
              <a16:creationId xmlns:a16="http://schemas.microsoft.com/office/drawing/2014/main" id="{F7DC28B5-A1E6-479B-9289-6A33BF581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xfrm>
          <a:off x="552450" y="460200376"/>
          <a:ext cx="445770" cy="550010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441</xdr:row>
      <xdr:rowOff>76200</xdr:rowOff>
    </xdr:from>
    <xdr:to>
      <xdr:col>0</xdr:col>
      <xdr:colOff>636270</xdr:colOff>
      <xdr:row>441</xdr:row>
      <xdr:rowOff>559048</xdr:rowOff>
    </xdr:to>
    <xdr:pic>
      <xdr:nvPicPr>
        <xdr:cNvPr id="571" name="図 570">
          <a:extLst>
            <a:ext uri="{FF2B5EF4-FFF2-40B4-BE49-F238E27FC236}">
              <a16:creationId xmlns:a16="http://schemas.microsoft.com/office/drawing/2014/main" id="{5B8E5E75-EEC6-4C38-9A04-0FA508CC1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504825" y="451932675"/>
          <a:ext cx="521970" cy="482848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440</xdr:row>
      <xdr:rowOff>85725</xdr:rowOff>
    </xdr:from>
    <xdr:to>
      <xdr:col>0</xdr:col>
      <xdr:colOff>617220</xdr:colOff>
      <xdr:row>440</xdr:row>
      <xdr:rowOff>546100</xdr:rowOff>
    </xdr:to>
    <xdr:pic>
      <xdr:nvPicPr>
        <xdr:cNvPr id="572" name="図 571">
          <a:extLst>
            <a:ext uri="{FF2B5EF4-FFF2-40B4-BE49-F238E27FC236}">
              <a16:creationId xmlns:a16="http://schemas.microsoft.com/office/drawing/2014/main" id="{08182067-E802-4399-9675-C6D88B113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485775" y="450665850"/>
          <a:ext cx="521970" cy="460375"/>
        </a:xfrm>
        <a:prstGeom prst="rect">
          <a:avLst/>
        </a:prstGeom>
      </xdr:spPr>
    </xdr:pic>
    <xdr:clientData/>
  </xdr:twoCellAnchor>
  <xdr:twoCellAnchor>
    <xdr:from>
      <xdr:col>0</xdr:col>
      <xdr:colOff>129540</xdr:colOff>
      <xdr:row>427</xdr:row>
      <xdr:rowOff>83820</xdr:rowOff>
    </xdr:from>
    <xdr:to>
      <xdr:col>0</xdr:col>
      <xdr:colOff>628650</xdr:colOff>
      <xdr:row>427</xdr:row>
      <xdr:rowOff>569024</xdr:rowOff>
    </xdr:to>
    <xdr:pic>
      <xdr:nvPicPr>
        <xdr:cNvPr id="578" name="図 577" descr="サンタマリアノヴェッラアルメニアペーパー18枚入り">
          <a:extLst>
            <a:ext uri="{FF2B5EF4-FFF2-40B4-BE49-F238E27FC236}">
              <a16:creationId xmlns:a16="http://schemas.microsoft.com/office/drawing/2014/main" id="{3C648CE6-6AD8-4E78-A060-9F3FF6D37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" y="434071395"/>
          <a:ext cx="499110" cy="485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179071</xdr:colOff>
      <xdr:row>458</xdr:row>
      <xdr:rowOff>173357</xdr:rowOff>
    </xdr:from>
    <xdr:to>
      <xdr:col>0</xdr:col>
      <xdr:colOff>514351</xdr:colOff>
      <xdr:row>458</xdr:row>
      <xdr:rowOff>535253</xdr:rowOff>
    </xdr:to>
    <xdr:pic>
      <xdr:nvPicPr>
        <xdr:cNvPr id="579" name="図 578">
          <a:extLst>
            <a:ext uri="{FF2B5EF4-FFF2-40B4-BE49-F238E27FC236}">
              <a16:creationId xmlns:a16="http://schemas.microsoft.com/office/drawing/2014/main" id="{6FCE509E-ECAA-46CC-9862-403B4E659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569596" y="464155157"/>
          <a:ext cx="335280" cy="361896"/>
        </a:xfrm>
        <a:prstGeom prst="rect">
          <a:avLst/>
        </a:prstGeom>
      </xdr:spPr>
    </xdr:pic>
    <xdr:clientData/>
  </xdr:twoCellAnchor>
  <xdr:twoCellAnchor>
    <xdr:from>
      <xdr:col>0</xdr:col>
      <xdr:colOff>186690</xdr:colOff>
      <xdr:row>452</xdr:row>
      <xdr:rowOff>171450</xdr:rowOff>
    </xdr:from>
    <xdr:to>
      <xdr:col>0</xdr:col>
      <xdr:colOff>515677</xdr:colOff>
      <xdr:row>452</xdr:row>
      <xdr:rowOff>531446</xdr:rowOff>
    </xdr:to>
    <xdr:pic>
      <xdr:nvPicPr>
        <xdr:cNvPr id="580" name="図 579">
          <a:extLst>
            <a:ext uri="{FF2B5EF4-FFF2-40B4-BE49-F238E27FC236}">
              <a16:creationId xmlns:a16="http://schemas.microsoft.com/office/drawing/2014/main" id="{D9ACCF8A-B6D5-4151-97CF-6361FFDE8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577215" y="464791425"/>
          <a:ext cx="328987" cy="359996"/>
        </a:xfrm>
        <a:prstGeom prst="rect">
          <a:avLst/>
        </a:prstGeom>
      </xdr:spPr>
    </xdr:pic>
    <xdr:clientData/>
  </xdr:twoCellAnchor>
  <xdr:twoCellAnchor>
    <xdr:from>
      <xdr:col>0</xdr:col>
      <xdr:colOff>207645</xdr:colOff>
      <xdr:row>450</xdr:row>
      <xdr:rowOff>180975</xdr:rowOff>
    </xdr:from>
    <xdr:to>
      <xdr:col>0</xdr:col>
      <xdr:colOff>526047</xdr:colOff>
      <xdr:row>450</xdr:row>
      <xdr:rowOff>546433</xdr:rowOff>
    </xdr:to>
    <xdr:pic>
      <xdr:nvPicPr>
        <xdr:cNvPr id="581" name="図 580">
          <a:extLst>
            <a:ext uri="{FF2B5EF4-FFF2-40B4-BE49-F238E27FC236}">
              <a16:creationId xmlns:a16="http://schemas.microsoft.com/office/drawing/2014/main" id="{72E9EC62-5292-4AB3-BC88-C8EB5714C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xfrm>
          <a:off x="598170" y="465439125"/>
          <a:ext cx="318402" cy="365458"/>
        </a:xfrm>
        <a:prstGeom prst="rect">
          <a:avLst/>
        </a:prstGeom>
      </xdr:spPr>
    </xdr:pic>
    <xdr:clientData/>
  </xdr:twoCellAnchor>
  <xdr:twoCellAnchor>
    <xdr:from>
      <xdr:col>0</xdr:col>
      <xdr:colOff>186691</xdr:colOff>
      <xdr:row>456</xdr:row>
      <xdr:rowOff>186690</xdr:rowOff>
    </xdr:from>
    <xdr:to>
      <xdr:col>0</xdr:col>
      <xdr:colOff>521049</xdr:colOff>
      <xdr:row>456</xdr:row>
      <xdr:rowOff>570312</xdr:rowOff>
    </xdr:to>
    <xdr:pic>
      <xdr:nvPicPr>
        <xdr:cNvPr id="582" name="図 581">
          <a:extLst>
            <a:ext uri="{FF2B5EF4-FFF2-40B4-BE49-F238E27FC236}">
              <a16:creationId xmlns:a16="http://schemas.microsoft.com/office/drawing/2014/main" id="{D5B7EC1C-C463-4B4E-855E-76A9BB164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577216" y="466083015"/>
          <a:ext cx="334358" cy="383622"/>
        </a:xfrm>
        <a:prstGeom prst="rect">
          <a:avLst/>
        </a:prstGeom>
      </xdr:spPr>
    </xdr:pic>
    <xdr:clientData/>
  </xdr:twoCellAnchor>
  <xdr:twoCellAnchor>
    <xdr:from>
      <xdr:col>0</xdr:col>
      <xdr:colOff>217171</xdr:colOff>
      <xdr:row>457</xdr:row>
      <xdr:rowOff>173355</xdr:rowOff>
    </xdr:from>
    <xdr:to>
      <xdr:col>0</xdr:col>
      <xdr:colOff>516509</xdr:colOff>
      <xdr:row>457</xdr:row>
      <xdr:rowOff>514670</xdr:rowOff>
    </xdr:to>
    <xdr:pic>
      <xdr:nvPicPr>
        <xdr:cNvPr id="583" name="図 582">
          <a:extLst>
            <a:ext uri="{FF2B5EF4-FFF2-40B4-BE49-F238E27FC236}">
              <a16:creationId xmlns:a16="http://schemas.microsoft.com/office/drawing/2014/main" id="{06EE21D4-CF7F-4CF4-A626-4588206E5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607696" y="466707855"/>
          <a:ext cx="299338" cy="341315"/>
        </a:xfrm>
        <a:prstGeom prst="rect">
          <a:avLst/>
        </a:prstGeom>
      </xdr:spPr>
    </xdr:pic>
    <xdr:clientData/>
  </xdr:twoCellAnchor>
  <xdr:twoCellAnchor>
    <xdr:from>
      <xdr:col>0</xdr:col>
      <xdr:colOff>64770</xdr:colOff>
      <xdr:row>253</xdr:row>
      <xdr:rowOff>110491</xdr:rowOff>
    </xdr:from>
    <xdr:to>
      <xdr:col>0</xdr:col>
      <xdr:colOff>687640</xdr:colOff>
      <xdr:row>253</xdr:row>
      <xdr:rowOff>567691</xdr:rowOff>
    </xdr:to>
    <xdr:pic>
      <xdr:nvPicPr>
        <xdr:cNvPr id="586" name="図 585">
          <a:extLst>
            <a:ext uri="{FF2B5EF4-FFF2-40B4-BE49-F238E27FC236}">
              <a16:creationId xmlns:a16="http://schemas.microsoft.com/office/drawing/2014/main" id="{204121E8-1C01-4EF2-9BEF-FA8D04334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455295" y="229062916"/>
          <a:ext cx="622870" cy="457200"/>
        </a:xfrm>
        <a:prstGeom prst="rect">
          <a:avLst/>
        </a:prstGeom>
      </xdr:spPr>
    </xdr:pic>
    <xdr:clientData/>
  </xdr:twoCellAnchor>
  <xdr:twoCellAnchor>
    <xdr:from>
      <xdr:col>0</xdr:col>
      <xdr:colOff>120016</xdr:colOff>
      <xdr:row>466</xdr:row>
      <xdr:rowOff>53340</xdr:rowOff>
    </xdr:from>
    <xdr:to>
      <xdr:col>0</xdr:col>
      <xdr:colOff>653416</xdr:colOff>
      <xdr:row>466</xdr:row>
      <xdr:rowOff>591969</xdr:rowOff>
    </xdr:to>
    <xdr:pic>
      <xdr:nvPicPr>
        <xdr:cNvPr id="590" name="図 589">
          <a:extLst>
            <a:ext uri="{FF2B5EF4-FFF2-40B4-BE49-F238E27FC236}">
              <a16:creationId xmlns:a16="http://schemas.microsoft.com/office/drawing/2014/main" id="{704FA98B-E85C-4EF3-B6CB-9DA9BCB78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510541" y="471693240"/>
          <a:ext cx="533400" cy="538629"/>
        </a:xfrm>
        <a:prstGeom prst="rect">
          <a:avLst/>
        </a:prstGeom>
      </xdr:spPr>
    </xdr:pic>
    <xdr:clientData/>
  </xdr:twoCellAnchor>
  <xdr:twoCellAnchor>
    <xdr:from>
      <xdr:col>0</xdr:col>
      <xdr:colOff>123825</xdr:colOff>
      <xdr:row>467</xdr:row>
      <xdr:rowOff>36195</xdr:rowOff>
    </xdr:from>
    <xdr:to>
      <xdr:col>0</xdr:col>
      <xdr:colOff>653415</xdr:colOff>
      <xdr:row>467</xdr:row>
      <xdr:rowOff>580539</xdr:rowOff>
    </xdr:to>
    <xdr:pic>
      <xdr:nvPicPr>
        <xdr:cNvPr id="591" name="図 590">
          <a:extLst>
            <a:ext uri="{FF2B5EF4-FFF2-40B4-BE49-F238E27FC236}">
              <a16:creationId xmlns:a16="http://schemas.microsoft.com/office/drawing/2014/main" id="{D7CBC73B-B545-43A1-8D88-D90793951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514350" y="472314270"/>
          <a:ext cx="529590" cy="544344"/>
        </a:xfrm>
        <a:prstGeom prst="rect">
          <a:avLst/>
        </a:prstGeom>
      </xdr:spPr>
    </xdr:pic>
    <xdr:clientData/>
  </xdr:twoCellAnchor>
  <xdr:twoCellAnchor>
    <xdr:from>
      <xdr:col>0</xdr:col>
      <xdr:colOff>196215</xdr:colOff>
      <xdr:row>129</xdr:row>
      <xdr:rowOff>66675</xdr:rowOff>
    </xdr:from>
    <xdr:to>
      <xdr:col>0</xdr:col>
      <xdr:colOff>541004</xdr:colOff>
      <xdr:row>129</xdr:row>
      <xdr:rowOff>588645</xdr:rowOff>
    </xdr:to>
    <xdr:pic>
      <xdr:nvPicPr>
        <xdr:cNvPr id="592" name="図 591">
          <a:extLst>
            <a:ext uri="{FF2B5EF4-FFF2-40B4-BE49-F238E27FC236}">
              <a16:creationId xmlns:a16="http://schemas.microsoft.com/office/drawing/2014/main" id="{1B6E4E1C-9FBA-4D4B-AB69-3D9A60F02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586740" y="124120275"/>
          <a:ext cx="344789" cy="521970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357</xdr:row>
      <xdr:rowOff>24765</xdr:rowOff>
    </xdr:from>
    <xdr:to>
      <xdr:col>0</xdr:col>
      <xdr:colOff>488822</xdr:colOff>
      <xdr:row>357</xdr:row>
      <xdr:rowOff>701040</xdr:rowOff>
    </xdr:to>
    <xdr:pic>
      <xdr:nvPicPr>
        <xdr:cNvPr id="594" name="図 593">
          <a:extLst>
            <a:ext uri="{FF2B5EF4-FFF2-40B4-BE49-F238E27FC236}">
              <a16:creationId xmlns:a16="http://schemas.microsoft.com/office/drawing/2014/main" id="{D88A89C0-2BE2-4036-B4BA-5AC1DC3EA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676275" y="358402890"/>
          <a:ext cx="203072" cy="609600"/>
        </a:xfrm>
        <a:prstGeom prst="rect">
          <a:avLst/>
        </a:prstGeom>
      </xdr:spPr>
    </xdr:pic>
    <xdr:clientData/>
  </xdr:twoCellAnchor>
  <xdr:twoCellAnchor>
    <xdr:from>
      <xdr:col>0</xdr:col>
      <xdr:colOff>55512</xdr:colOff>
      <xdr:row>86</xdr:row>
      <xdr:rowOff>98855</xdr:rowOff>
    </xdr:from>
    <xdr:to>
      <xdr:col>0</xdr:col>
      <xdr:colOff>703306</xdr:colOff>
      <xdr:row>86</xdr:row>
      <xdr:rowOff>588378</xdr:rowOff>
    </xdr:to>
    <xdr:pic>
      <xdr:nvPicPr>
        <xdr:cNvPr id="598" name="図 597">
          <a:extLst>
            <a:ext uri="{FF2B5EF4-FFF2-40B4-BE49-F238E27FC236}">
              <a16:creationId xmlns:a16="http://schemas.microsoft.com/office/drawing/2014/main" id="{CBE3E2D1-140D-4EE7-84DD-E201DA260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446037" y="78651530"/>
          <a:ext cx="647794" cy="489523"/>
        </a:xfrm>
        <a:prstGeom prst="rect">
          <a:avLst/>
        </a:prstGeom>
      </xdr:spPr>
    </xdr:pic>
    <xdr:clientData/>
  </xdr:twoCellAnchor>
  <xdr:twoCellAnchor>
    <xdr:from>
      <xdr:col>0</xdr:col>
      <xdr:colOff>79805</xdr:colOff>
      <xdr:row>106</xdr:row>
      <xdr:rowOff>84087</xdr:rowOff>
    </xdr:from>
    <xdr:to>
      <xdr:col>0</xdr:col>
      <xdr:colOff>705792</xdr:colOff>
      <xdr:row>106</xdr:row>
      <xdr:rowOff>600691</xdr:rowOff>
    </xdr:to>
    <xdr:pic>
      <xdr:nvPicPr>
        <xdr:cNvPr id="599" name="図 598">
          <a:extLst>
            <a:ext uri="{FF2B5EF4-FFF2-40B4-BE49-F238E27FC236}">
              <a16:creationId xmlns:a16="http://schemas.microsoft.com/office/drawing/2014/main" id="{BF267AF5-2A44-4051-B975-F5D189AFC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470330" y="107402262"/>
          <a:ext cx="625987" cy="516604"/>
        </a:xfrm>
        <a:prstGeom prst="rect">
          <a:avLst/>
        </a:prstGeom>
      </xdr:spPr>
    </xdr:pic>
    <xdr:clientData/>
  </xdr:twoCellAnchor>
  <xdr:twoCellAnchor>
    <xdr:from>
      <xdr:col>0</xdr:col>
      <xdr:colOff>55511</xdr:colOff>
      <xdr:row>176</xdr:row>
      <xdr:rowOff>129581</xdr:rowOff>
    </xdr:from>
    <xdr:to>
      <xdr:col>0</xdr:col>
      <xdr:colOff>702654</xdr:colOff>
      <xdr:row>176</xdr:row>
      <xdr:rowOff>589321</xdr:rowOff>
    </xdr:to>
    <xdr:pic>
      <xdr:nvPicPr>
        <xdr:cNvPr id="600" name="図 599">
          <a:extLst>
            <a:ext uri="{FF2B5EF4-FFF2-40B4-BE49-F238E27FC236}">
              <a16:creationId xmlns:a16="http://schemas.microsoft.com/office/drawing/2014/main" id="{8657A94E-3ECD-4A8F-8A7E-8807D4489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xfrm>
          <a:off x="446036" y="157406381"/>
          <a:ext cx="647143" cy="459740"/>
        </a:xfrm>
        <a:prstGeom prst="rect">
          <a:avLst/>
        </a:prstGeom>
      </xdr:spPr>
    </xdr:pic>
    <xdr:clientData/>
  </xdr:twoCellAnchor>
  <xdr:twoCellAnchor>
    <xdr:from>
      <xdr:col>0</xdr:col>
      <xdr:colOff>125546</xdr:colOff>
      <xdr:row>183</xdr:row>
      <xdr:rowOff>55265</xdr:rowOff>
    </xdr:from>
    <xdr:to>
      <xdr:col>0</xdr:col>
      <xdr:colOff>650060</xdr:colOff>
      <xdr:row>183</xdr:row>
      <xdr:rowOff>601487</xdr:rowOff>
    </xdr:to>
    <xdr:pic>
      <xdr:nvPicPr>
        <xdr:cNvPr id="602" name="図 601">
          <a:extLst>
            <a:ext uri="{FF2B5EF4-FFF2-40B4-BE49-F238E27FC236}">
              <a16:creationId xmlns:a16="http://schemas.microsoft.com/office/drawing/2014/main" id="{BC74F229-49CE-4411-9245-35E18E2E6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516071" y="165723590"/>
          <a:ext cx="524514" cy="546222"/>
        </a:xfrm>
        <a:prstGeom prst="rect">
          <a:avLst/>
        </a:prstGeom>
      </xdr:spPr>
    </xdr:pic>
    <xdr:clientData/>
  </xdr:twoCellAnchor>
  <xdr:twoCellAnchor>
    <xdr:from>
      <xdr:col>0</xdr:col>
      <xdr:colOff>98856</xdr:colOff>
      <xdr:row>346</xdr:row>
      <xdr:rowOff>67659</xdr:rowOff>
    </xdr:from>
    <xdr:to>
      <xdr:col>0</xdr:col>
      <xdr:colOff>727475</xdr:colOff>
      <xdr:row>346</xdr:row>
      <xdr:rowOff>593623</xdr:rowOff>
    </xdr:to>
    <xdr:pic>
      <xdr:nvPicPr>
        <xdr:cNvPr id="605" name="図 604">
          <a:extLst>
            <a:ext uri="{FF2B5EF4-FFF2-40B4-BE49-F238E27FC236}">
              <a16:creationId xmlns:a16="http://schemas.microsoft.com/office/drawing/2014/main" id="{2CE70AEB-2E11-4F48-B35F-1ABCD9ACF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489381" y="350139984"/>
          <a:ext cx="628619" cy="525964"/>
        </a:xfrm>
        <a:prstGeom prst="rect">
          <a:avLst/>
        </a:prstGeom>
      </xdr:spPr>
    </xdr:pic>
    <xdr:clientData/>
  </xdr:twoCellAnchor>
  <xdr:twoCellAnchor>
    <xdr:from>
      <xdr:col>0</xdr:col>
      <xdr:colOff>97667</xdr:colOff>
      <xdr:row>352</xdr:row>
      <xdr:rowOff>60509</xdr:rowOff>
    </xdr:from>
    <xdr:to>
      <xdr:col>0</xdr:col>
      <xdr:colOff>722690</xdr:colOff>
      <xdr:row>352</xdr:row>
      <xdr:rowOff>593540</xdr:rowOff>
    </xdr:to>
    <xdr:pic>
      <xdr:nvPicPr>
        <xdr:cNvPr id="606" name="図 605">
          <a:extLst>
            <a:ext uri="{FF2B5EF4-FFF2-40B4-BE49-F238E27FC236}">
              <a16:creationId xmlns:a16="http://schemas.microsoft.com/office/drawing/2014/main" id="{FF99224C-1252-4597-8D21-85C43859C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488192" y="351418709"/>
          <a:ext cx="625023" cy="533031"/>
        </a:xfrm>
        <a:prstGeom prst="rect">
          <a:avLst/>
        </a:prstGeom>
      </xdr:spPr>
    </xdr:pic>
    <xdr:clientData/>
  </xdr:twoCellAnchor>
  <xdr:twoCellAnchor>
    <xdr:from>
      <xdr:col>0</xdr:col>
      <xdr:colOff>96725</xdr:colOff>
      <xdr:row>348</xdr:row>
      <xdr:rowOff>74561</xdr:rowOff>
    </xdr:from>
    <xdr:to>
      <xdr:col>0</xdr:col>
      <xdr:colOff>676726</xdr:colOff>
      <xdr:row>348</xdr:row>
      <xdr:rowOff>588277</xdr:rowOff>
    </xdr:to>
    <xdr:pic>
      <xdr:nvPicPr>
        <xdr:cNvPr id="607" name="図 606">
          <a:extLst>
            <a:ext uri="{FF2B5EF4-FFF2-40B4-BE49-F238E27FC236}">
              <a16:creationId xmlns:a16="http://schemas.microsoft.com/office/drawing/2014/main" id="{0207EF37-556F-42C7-BD58-5F08BC66C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487250" y="354623636"/>
          <a:ext cx="580001" cy="513716"/>
        </a:xfrm>
        <a:prstGeom prst="rect">
          <a:avLst/>
        </a:prstGeom>
      </xdr:spPr>
    </xdr:pic>
    <xdr:clientData/>
  </xdr:twoCellAnchor>
  <xdr:twoCellAnchor>
    <xdr:from>
      <xdr:col>0</xdr:col>
      <xdr:colOff>110778</xdr:colOff>
      <xdr:row>355</xdr:row>
      <xdr:rowOff>70281</xdr:rowOff>
    </xdr:from>
    <xdr:to>
      <xdr:col>0</xdr:col>
      <xdr:colOff>673613</xdr:colOff>
      <xdr:row>355</xdr:row>
      <xdr:rowOff>559895</xdr:rowOff>
    </xdr:to>
    <xdr:pic>
      <xdr:nvPicPr>
        <xdr:cNvPr id="609" name="図 608">
          <a:extLst>
            <a:ext uri="{FF2B5EF4-FFF2-40B4-BE49-F238E27FC236}">
              <a16:creationId xmlns:a16="http://schemas.microsoft.com/office/drawing/2014/main" id="{DC3C5897-30D7-400B-BF31-D4D8923EF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501303" y="353343006"/>
          <a:ext cx="562835" cy="489614"/>
        </a:xfrm>
        <a:prstGeom prst="rect">
          <a:avLst/>
        </a:prstGeom>
      </xdr:spPr>
    </xdr:pic>
    <xdr:clientData/>
  </xdr:twoCellAnchor>
  <xdr:twoCellAnchor>
    <xdr:from>
      <xdr:col>0</xdr:col>
      <xdr:colOff>60755</xdr:colOff>
      <xdr:row>353</xdr:row>
      <xdr:rowOff>48609</xdr:rowOff>
    </xdr:from>
    <xdr:to>
      <xdr:col>0</xdr:col>
      <xdr:colOff>686721</xdr:colOff>
      <xdr:row>353</xdr:row>
      <xdr:rowOff>550891</xdr:rowOff>
    </xdr:to>
    <xdr:pic>
      <xdr:nvPicPr>
        <xdr:cNvPr id="610" name="図 609">
          <a:extLst>
            <a:ext uri="{FF2B5EF4-FFF2-40B4-BE49-F238E27FC236}">
              <a16:creationId xmlns:a16="http://schemas.microsoft.com/office/drawing/2014/main" id="{707B03A2-1FEA-4EB0-B441-0FCD714C9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451280" y="353959509"/>
          <a:ext cx="625966" cy="502282"/>
        </a:xfrm>
        <a:prstGeom prst="rect">
          <a:avLst/>
        </a:prstGeom>
      </xdr:spPr>
    </xdr:pic>
    <xdr:clientData/>
  </xdr:twoCellAnchor>
  <xdr:twoCellAnchor>
    <xdr:from>
      <xdr:col>0</xdr:col>
      <xdr:colOff>87200</xdr:colOff>
      <xdr:row>349</xdr:row>
      <xdr:rowOff>29067</xdr:rowOff>
    </xdr:from>
    <xdr:to>
      <xdr:col>0</xdr:col>
      <xdr:colOff>664834</xdr:colOff>
      <xdr:row>349</xdr:row>
      <xdr:rowOff>600526</xdr:rowOff>
    </xdr:to>
    <xdr:pic>
      <xdr:nvPicPr>
        <xdr:cNvPr id="611" name="図 610">
          <a:extLst>
            <a:ext uri="{FF2B5EF4-FFF2-40B4-BE49-F238E27FC236}">
              <a16:creationId xmlns:a16="http://schemas.microsoft.com/office/drawing/2014/main" id="{F2D0A18E-D9D5-4227-8981-E6CAFB3C6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477725" y="360321717"/>
          <a:ext cx="577634" cy="571459"/>
        </a:xfrm>
        <a:prstGeom prst="rect">
          <a:avLst/>
        </a:prstGeom>
      </xdr:spPr>
    </xdr:pic>
    <xdr:clientData/>
  </xdr:twoCellAnchor>
  <xdr:twoCellAnchor>
    <xdr:from>
      <xdr:col>0</xdr:col>
      <xdr:colOff>113153</xdr:colOff>
      <xdr:row>347</xdr:row>
      <xdr:rowOff>74807</xdr:rowOff>
    </xdr:from>
    <xdr:to>
      <xdr:col>0</xdr:col>
      <xdr:colOff>704112</xdr:colOff>
      <xdr:row>347</xdr:row>
      <xdr:rowOff>558621</xdr:rowOff>
    </xdr:to>
    <xdr:pic>
      <xdr:nvPicPr>
        <xdr:cNvPr id="612" name="図 611">
          <a:extLst>
            <a:ext uri="{FF2B5EF4-FFF2-40B4-BE49-F238E27FC236}">
              <a16:creationId xmlns:a16="http://schemas.microsoft.com/office/drawing/2014/main" id="{54A65692-E09B-4C5E-BB2D-471673A09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503678" y="355900232"/>
          <a:ext cx="590959" cy="483814"/>
        </a:xfrm>
        <a:prstGeom prst="rect">
          <a:avLst/>
        </a:prstGeom>
      </xdr:spPr>
    </xdr:pic>
    <xdr:clientData/>
  </xdr:twoCellAnchor>
  <xdr:twoCellAnchor>
    <xdr:from>
      <xdr:col>0</xdr:col>
      <xdr:colOff>91481</xdr:colOff>
      <xdr:row>354</xdr:row>
      <xdr:rowOff>65036</xdr:rowOff>
    </xdr:from>
    <xdr:to>
      <xdr:col>0</xdr:col>
      <xdr:colOff>682788</xdr:colOff>
      <xdr:row>354</xdr:row>
      <xdr:rowOff>584097</xdr:rowOff>
    </xdr:to>
    <xdr:pic>
      <xdr:nvPicPr>
        <xdr:cNvPr id="616" name="図 615">
          <a:extLst>
            <a:ext uri="{FF2B5EF4-FFF2-40B4-BE49-F238E27FC236}">
              <a16:creationId xmlns:a16="http://schemas.microsoft.com/office/drawing/2014/main" id="{EB1E3B15-0226-46CF-9416-549043068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482006" y="363548561"/>
          <a:ext cx="591307" cy="519061"/>
        </a:xfrm>
        <a:prstGeom prst="rect">
          <a:avLst/>
        </a:prstGeom>
      </xdr:spPr>
    </xdr:pic>
    <xdr:clientData/>
  </xdr:twoCellAnchor>
  <xdr:twoCellAnchor>
    <xdr:from>
      <xdr:col>0</xdr:col>
      <xdr:colOff>172004</xdr:colOff>
      <xdr:row>367</xdr:row>
      <xdr:rowOff>53607</xdr:rowOff>
    </xdr:from>
    <xdr:to>
      <xdr:col>0</xdr:col>
      <xdr:colOff>631930</xdr:colOff>
      <xdr:row>367</xdr:row>
      <xdr:rowOff>620047</xdr:rowOff>
    </xdr:to>
    <xdr:pic>
      <xdr:nvPicPr>
        <xdr:cNvPr id="617" name="図 616">
          <a:extLst>
            <a:ext uri="{FF2B5EF4-FFF2-40B4-BE49-F238E27FC236}">
              <a16:creationId xmlns:a16="http://schemas.microsoft.com/office/drawing/2014/main" id="{1945B73B-86F6-4F61-93FF-B06972ABA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562529" y="377748432"/>
          <a:ext cx="459926" cy="566440"/>
        </a:xfrm>
        <a:prstGeom prst="rect">
          <a:avLst/>
        </a:prstGeom>
      </xdr:spPr>
    </xdr:pic>
    <xdr:clientData/>
  </xdr:twoCellAnchor>
  <xdr:twoCellAnchor>
    <xdr:from>
      <xdr:col>0</xdr:col>
      <xdr:colOff>83413</xdr:colOff>
      <xdr:row>461</xdr:row>
      <xdr:rowOff>74538</xdr:rowOff>
    </xdr:from>
    <xdr:to>
      <xdr:col>0</xdr:col>
      <xdr:colOff>691292</xdr:colOff>
      <xdr:row>461</xdr:row>
      <xdr:rowOff>567799</xdr:rowOff>
    </xdr:to>
    <xdr:pic>
      <xdr:nvPicPr>
        <xdr:cNvPr id="620" name="図 619">
          <a:extLst>
            <a:ext uri="{FF2B5EF4-FFF2-40B4-BE49-F238E27FC236}">
              <a16:creationId xmlns:a16="http://schemas.microsoft.com/office/drawing/2014/main" id="{AAB1602A-491C-44A8-8882-BD870D5D4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473938" y="469161738"/>
          <a:ext cx="607879" cy="493261"/>
        </a:xfrm>
        <a:prstGeom prst="rect">
          <a:avLst/>
        </a:prstGeom>
      </xdr:spPr>
    </xdr:pic>
    <xdr:clientData/>
  </xdr:twoCellAnchor>
  <xdr:twoCellAnchor>
    <xdr:from>
      <xdr:col>0</xdr:col>
      <xdr:colOff>217170</xdr:colOff>
      <xdr:row>60</xdr:row>
      <xdr:rowOff>81916</xdr:rowOff>
    </xdr:from>
    <xdr:to>
      <xdr:col>0</xdr:col>
      <xdr:colOff>582531</xdr:colOff>
      <xdr:row>60</xdr:row>
      <xdr:rowOff>634366</xdr:rowOff>
    </xdr:to>
    <xdr:pic>
      <xdr:nvPicPr>
        <xdr:cNvPr id="621" name="図 620">
          <a:extLst>
            <a:ext uri="{FF2B5EF4-FFF2-40B4-BE49-F238E27FC236}">
              <a16:creationId xmlns:a16="http://schemas.microsoft.com/office/drawing/2014/main" id="{96717750-4690-48BF-A115-246A228D0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607695" y="48611791"/>
          <a:ext cx="365361" cy="552450"/>
        </a:xfrm>
        <a:prstGeom prst="rect">
          <a:avLst/>
        </a:prstGeom>
      </xdr:spPr>
    </xdr:pic>
    <xdr:clientData/>
  </xdr:twoCellAnchor>
  <xdr:twoCellAnchor>
    <xdr:from>
      <xdr:col>0</xdr:col>
      <xdr:colOff>87630</xdr:colOff>
      <xdr:row>59</xdr:row>
      <xdr:rowOff>123826</xdr:rowOff>
    </xdr:from>
    <xdr:to>
      <xdr:col>0</xdr:col>
      <xdr:colOff>645240</xdr:colOff>
      <xdr:row>59</xdr:row>
      <xdr:rowOff>581026</xdr:rowOff>
    </xdr:to>
    <xdr:pic>
      <xdr:nvPicPr>
        <xdr:cNvPr id="622" name="図 621">
          <a:extLst>
            <a:ext uri="{FF2B5EF4-FFF2-40B4-BE49-F238E27FC236}">
              <a16:creationId xmlns:a16="http://schemas.microsoft.com/office/drawing/2014/main" id="{61F5FEF6-C5E2-4D46-9428-1082B3DD5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478155" y="49301401"/>
          <a:ext cx="557610" cy="457200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71</xdr:row>
      <xdr:rowOff>38100</xdr:rowOff>
    </xdr:from>
    <xdr:to>
      <xdr:col>0</xdr:col>
      <xdr:colOff>553125</xdr:colOff>
      <xdr:row>71</xdr:row>
      <xdr:rowOff>571500</xdr:rowOff>
    </xdr:to>
    <xdr:pic>
      <xdr:nvPicPr>
        <xdr:cNvPr id="623" name="図 622">
          <a:extLst>
            <a:ext uri="{FF2B5EF4-FFF2-40B4-BE49-F238E27FC236}">
              <a16:creationId xmlns:a16="http://schemas.microsoft.com/office/drawing/2014/main" id="{E987BEB4-EBE4-4195-BC7B-28E398FD5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581025" y="65827275"/>
          <a:ext cx="362625" cy="533400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75</xdr:row>
      <xdr:rowOff>38100</xdr:rowOff>
    </xdr:from>
    <xdr:to>
      <xdr:col>0</xdr:col>
      <xdr:colOff>534967</xdr:colOff>
      <xdr:row>75</xdr:row>
      <xdr:rowOff>590550</xdr:rowOff>
    </xdr:to>
    <xdr:pic>
      <xdr:nvPicPr>
        <xdr:cNvPr id="624" name="図 623">
          <a:extLst>
            <a:ext uri="{FF2B5EF4-FFF2-40B4-BE49-F238E27FC236}">
              <a16:creationId xmlns:a16="http://schemas.microsoft.com/office/drawing/2014/main" id="{A3C0248F-4A56-4A46-94F8-5796455CA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581025" y="70294500"/>
          <a:ext cx="344467" cy="552450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69</xdr:row>
      <xdr:rowOff>38101</xdr:rowOff>
    </xdr:from>
    <xdr:to>
      <xdr:col>0</xdr:col>
      <xdr:colOff>571500</xdr:colOff>
      <xdr:row>69</xdr:row>
      <xdr:rowOff>589844</xdr:rowOff>
    </xdr:to>
    <xdr:pic>
      <xdr:nvPicPr>
        <xdr:cNvPr id="625" name="図 624">
          <a:extLst>
            <a:ext uri="{FF2B5EF4-FFF2-40B4-BE49-F238E27FC236}">
              <a16:creationId xmlns:a16="http://schemas.microsoft.com/office/drawing/2014/main" id="{9B1736BF-6741-4DD3-B53F-E8DFF95D9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542925" y="74123551"/>
          <a:ext cx="419100" cy="551743"/>
        </a:xfrm>
        <a:prstGeom prst="rect">
          <a:avLst/>
        </a:prstGeom>
      </xdr:spPr>
    </xdr:pic>
    <xdr:clientData/>
  </xdr:twoCellAnchor>
  <xdr:twoCellAnchor>
    <xdr:from>
      <xdr:col>0</xdr:col>
      <xdr:colOff>34290</xdr:colOff>
      <xdr:row>369</xdr:row>
      <xdr:rowOff>85726</xdr:rowOff>
    </xdr:from>
    <xdr:to>
      <xdr:col>0</xdr:col>
      <xdr:colOff>742594</xdr:colOff>
      <xdr:row>369</xdr:row>
      <xdr:rowOff>598171</xdr:rowOff>
    </xdr:to>
    <xdr:pic>
      <xdr:nvPicPr>
        <xdr:cNvPr id="627" name="図 628">
          <a:extLst>
            <a:ext uri="{FF2B5EF4-FFF2-40B4-BE49-F238E27FC236}">
              <a16:creationId xmlns:a16="http://schemas.microsoft.com/office/drawing/2014/main" id="{419BE406-3C04-4DBE-892E-541ED546E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424815" y="378447301"/>
          <a:ext cx="708304" cy="512445"/>
        </a:xfrm>
        <a:prstGeom prst="rect">
          <a:avLst/>
        </a:prstGeom>
      </xdr:spPr>
    </xdr:pic>
    <xdr:clientData/>
  </xdr:twoCellAnchor>
  <xdr:twoCellAnchor>
    <xdr:from>
      <xdr:col>0</xdr:col>
      <xdr:colOff>91440</xdr:colOff>
      <xdr:row>368</xdr:row>
      <xdr:rowOff>55245</xdr:rowOff>
    </xdr:from>
    <xdr:to>
      <xdr:col>0</xdr:col>
      <xdr:colOff>674370</xdr:colOff>
      <xdr:row>368</xdr:row>
      <xdr:rowOff>628650</xdr:rowOff>
    </xdr:to>
    <xdr:pic>
      <xdr:nvPicPr>
        <xdr:cNvPr id="629" name="図 633">
          <a:extLst>
            <a:ext uri="{FF2B5EF4-FFF2-40B4-BE49-F238E27FC236}">
              <a16:creationId xmlns:a16="http://schemas.microsoft.com/office/drawing/2014/main" id="{7E28A0FF-DA27-4CEA-A464-F421B248F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481965" y="379750320"/>
          <a:ext cx="582930" cy="573405"/>
        </a:xfrm>
        <a:prstGeom prst="rect">
          <a:avLst/>
        </a:prstGeom>
      </xdr:spPr>
    </xdr:pic>
    <xdr:clientData/>
  </xdr:twoCellAnchor>
  <xdr:twoCellAnchor>
    <xdr:from>
      <xdr:col>0</xdr:col>
      <xdr:colOff>188595</xdr:colOff>
      <xdr:row>244</xdr:row>
      <xdr:rowOff>62865</xdr:rowOff>
    </xdr:from>
    <xdr:to>
      <xdr:col>0</xdr:col>
      <xdr:colOff>560070</xdr:colOff>
      <xdr:row>244</xdr:row>
      <xdr:rowOff>581394</xdr:rowOff>
    </xdr:to>
    <xdr:pic>
      <xdr:nvPicPr>
        <xdr:cNvPr id="630" name="図 629">
          <a:extLst>
            <a:ext uri="{FF2B5EF4-FFF2-40B4-BE49-F238E27FC236}">
              <a16:creationId xmlns:a16="http://schemas.microsoft.com/office/drawing/2014/main" id="{56F35EE9-617A-4927-BB87-CB667A308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579120" y="223881315"/>
          <a:ext cx="371475" cy="518529"/>
        </a:xfrm>
        <a:prstGeom prst="rect">
          <a:avLst/>
        </a:prstGeom>
      </xdr:spPr>
    </xdr:pic>
    <xdr:clientData/>
  </xdr:twoCellAnchor>
  <xdr:twoCellAnchor>
    <xdr:from>
      <xdr:col>0</xdr:col>
      <xdr:colOff>177165</xdr:colOff>
      <xdr:row>243</xdr:row>
      <xdr:rowOff>20955</xdr:rowOff>
    </xdr:from>
    <xdr:to>
      <xdr:col>0</xdr:col>
      <xdr:colOff>597856</xdr:colOff>
      <xdr:row>243</xdr:row>
      <xdr:rowOff>577215</xdr:rowOff>
    </xdr:to>
    <xdr:pic>
      <xdr:nvPicPr>
        <xdr:cNvPr id="631" name="図 630">
          <a:extLst>
            <a:ext uri="{FF2B5EF4-FFF2-40B4-BE49-F238E27FC236}">
              <a16:creationId xmlns:a16="http://schemas.microsoft.com/office/drawing/2014/main" id="{2F5DE15E-1399-4295-8F81-33326CEED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567690" y="223191705"/>
          <a:ext cx="420691" cy="556260"/>
        </a:xfrm>
        <a:prstGeom prst="rect">
          <a:avLst/>
        </a:prstGeom>
      </xdr:spPr>
    </xdr:pic>
    <xdr:clientData/>
  </xdr:twoCellAnchor>
  <xdr:twoCellAnchor>
    <xdr:from>
      <xdr:col>0</xdr:col>
      <xdr:colOff>179071</xdr:colOff>
      <xdr:row>242</xdr:row>
      <xdr:rowOff>34290</xdr:rowOff>
    </xdr:from>
    <xdr:to>
      <xdr:col>0</xdr:col>
      <xdr:colOff>615423</xdr:colOff>
      <xdr:row>242</xdr:row>
      <xdr:rowOff>582930</xdr:rowOff>
    </xdr:to>
    <xdr:pic>
      <xdr:nvPicPr>
        <xdr:cNvPr id="632" name="図 631">
          <a:extLst>
            <a:ext uri="{FF2B5EF4-FFF2-40B4-BE49-F238E27FC236}">
              <a16:creationId xmlns:a16="http://schemas.microsoft.com/office/drawing/2014/main" id="{E5A29269-8C13-4A6D-8E34-2404DB598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xfrm>
          <a:off x="569596" y="224500440"/>
          <a:ext cx="436352" cy="548640"/>
        </a:xfrm>
        <a:prstGeom prst="rect">
          <a:avLst/>
        </a:prstGeom>
      </xdr:spPr>
    </xdr:pic>
    <xdr:clientData/>
  </xdr:twoCellAnchor>
  <xdr:twoCellAnchor>
    <xdr:from>
      <xdr:col>0</xdr:col>
      <xdr:colOff>196215</xdr:colOff>
      <xdr:row>246</xdr:row>
      <xdr:rowOff>64770</xdr:rowOff>
    </xdr:from>
    <xdr:to>
      <xdr:col>0</xdr:col>
      <xdr:colOff>579227</xdr:colOff>
      <xdr:row>246</xdr:row>
      <xdr:rowOff>588645</xdr:rowOff>
    </xdr:to>
    <xdr:pic>
      <xdr:nvPicPr>
        <xdr:cNvPr id="633" name="図 632">
          <a:extLst>
            <a:ext uri="{FF2B5EF4-FFF2-40B4-BE49-F238E27FC236}">
              <a16:creationId xmlns:a16="http://schemas.microsoft.com/office/drawing/2014/main" id="{E3D49E68-42BC-47C4-8987-8E293350A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xfrm>
          <a:off x="586740" y="226464495"/>
          <a:ext cx="383012" cy="523875"/>
        </a:xfrm>
        <a:prstGeom prst="rect">
          <a:avLst/>
        </a:prstGeom>
      </xdr:spPr>
    </xdr:pic>
    <xdr:clientData/>
  </xdr:twoCellAnchor>
  <xdr:twoCellAnchor>
    <xdr:from>
      <xdr:col>0</xdr:col>
      <xdr:colOff>182880</xdr:colOff>
      <xdr:row>241</xdr:row>
      <xdr:rowOff>81915</xdr:rowOff>
    </xdr:from>
    <xdr:to>
      <xdr:col>0</xdr:col>
      <xdr:colOff>605790</xdr:colOff>
      <xdr:row>241</xdr:row>
      <xdr:rowOff>600946</xdr:rowOff>
    </xdr:to>
    <xdr:pic>
      <xdr:nvPicPr>
        <xdr:cNvPr id="634" name="図 633">
          <a:extLst>
            <a:ext uri="{FF2B5EF4-FFF2-40B4-BE49-F238E27FC236}">
              <a16:creationId xmlns:a16="http://schemas.microsoft.com/office/drawing/2014/main" id="{1A70DC1C-B890-4301-ABDA-A407036C1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573405" y="225195765"/>
          <a:ext cx="422910" cy="519031"/>
        </a:xfrm>
        <a:prstGeom prst="rect">
          <a:avLst/>
        </a:prstGeom>
      </xdr:spPr>
    </xdr:pic>
    <xdr:clientData/>
  </xdr:twoCellAnchor>
  <xdr:twoCellAnchor>
    <xdr:from>
      <xdr:col>0</xdr:col>
      <xdr:colOff>247650</xdr:colOff>
      <xdr:row>245</xdr:row>
      <xdr:rowOff>66675</xdr:rowOff>
    </xdr:from>
    <xdr:to>
      <xdr:col>0</xdr:col>
      <xdr:colOff>502920</xdr:colOff>
      <xdr:row>245</xdr:row>
      <xdr:rowOff>607327</xdr:rowOff>
    </xdr:to>
    <xdr:pic>
      <xdr:nvPicPr>
        <xdr:cNvPr id="635" name="図 634">
          <a:extLst>
            <a:ext uri="{FF2B5EF4-FFF2-40B4-BE49-F238E27FC236}">
              <a16:creationId xmlns:a16="http://schemas.microsoft.com/office/drawing/2014/main" id="{5F6A0F87-A192-4E66-992C-048AEBBAE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638175" y="227742750"/>
          <a:ext cx="255270" cy="540652"/>
        </a:xfrm>
        <a:prstGeom prst="rect">
          <a:avLst/>
        </a:prstGeom>
      </xdr:spPr>
    </xdr:pic>
    <xdr:clientData/>
  </xdr:twoCellAnchor>
  <xdr:twoCellAnchor>
    <xdr:from>
      <xdr:col>0</xdr:col>
      <xdr:colOff>262890</xdr:colOff>
      <xdr:row>247</xdr:row>
      <xdr:rowOff>53340</xdr:rowOff>
    </xdr:from>
    <xdr:to>
      <xdr:col>0</xdr:col>
      <xdr:colOff>507352</xdr:colOff>
      <xdr:row>247</xdr:row>
      <xdr:rowOff>600075</xdr:rowOff>
    </xdr:to>
    <xdr:pic>
      <xdr:nvPicPr>
        <xdr:cNvPr id="636" name="図 635">
          <a:extLst>
            <a:ext uri="{FF2B5EF4-FFF2-40B4-BE49-F238E27FC236}">
              <a16:creationId xmlns:a16="http://schemas.microsoft.com/office/drawing/2014/main" id="{C919D3EB-8910-40BC-913E-55518EA53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xfrm>
          <a:off x="653415" y="225814890"/>
          <a:ext cx="244462" cy="546735"/>
        </a:xfrm>
        <a:prstGeom prst="rect">
          <a:avLst/>
        </a:prstGeom>
      </xdr:spPr>
    </xdr:pic>
    <xdr:clientData/>
  </xdr:twoCellAnchor>
  <xdr:twoCellAnchor>
    <xdr:from>
      <xdr:col>0</xdr:col>
      <xdr:colOff>116568</xdr:colOff>
      <xdr:row>113</xdr:row>
      <xdr:rowOff>173265</xdr:rowOff>
    </xdr:from>
    <xdr:to>
      <xdr:col>0</xdr:col>
      <xdr:colOff>771496</xdr:colOff>
      <xdr:row>113</xdr:row>
      <xdr:rowOff>571228</xdr:rowOff>
    </xdr:to>
    <xdr:pic>
      <xdr:nvPicPr>
        <xdr:cNvPr id="640" name="図 5">
          <a:extLst>
            <a:ext uri="{FF2B5EF4-FFF2-40B4-BE49-F238E27FC236}">
              <a16:creationId xmlns:a16="http://schemas.microsoft.com/office/drawing/2014/main" id="{16951BE2-73F9-4EB5-BC1E-B14247C8463A}"/>
            </a:ext>
            <a:ext uri="{147F2762-F138-4A5C-976F-8EAC2B608ADB}">
              <a16:predDERef xmlns:a16="http://schemas.microsoft.com/office/drawing/2014/main" pred="{FA81334E-72B4-4FB3-8EA6-478AE10B1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507093" y="98556990"/>
          <a:ext cx="654928" cy="397963"/>
        </a:xfrm>
        <a:prstGeom prst="rect">
          <a:avLst/>
        </a:prstGeom>
      </xdr:spPr>
    </xdr:pic>
    <xdr:clientData/>
  </xdr:twoCellAnchor>
  <xdr:twoCellAnchor>
    <xdr:from>
      <xdr:col>0</xdr:col>
      <xdr:colOff>140970</xdr:colOff>
      <xdr:row>177</xdr:row>
      <xdr:rowOff>59056</xdr:rowOff>
    </xdr:from>
    <xdr:to>
      <xdr:col>0</xdr:col>
      <xdr:colOff>606000</xdr:colOff>
      <xdr:row>177</xdr:row>
      <xdr:rowOff>607696</xdr:rowOff>
    </xdr:to>
    <xdr:pic>
      <xdr:nvPicPr>
        <xdr:cNvPr id="641" name="図 640">
          <a:extLst>
            <a:ext uri="{FF2B5EF4-FFF2-40B4-BE49-F238E27FC236}">
              <a16:creationId xmlns:a16="http://schemas.microsoft.com/office/drawing/2014/main" id="{B708E9FD-0630-4589-A4D5-CF2589DAB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xfrm>
          <a:off x="531495" y="161850706"/>
          <a:ext cx="465030" cy="548640"/>
        </a:xfrm>
        <a:prstGeom prst="rect">
          <a:avLst/>
        </a:prstGeom>
      </xdr:spPr>
    </xdr:pic>
    <xdr:clientData/>
  </xdr:twoCellAnchor>
  <xdr:twoCellAnchor>
    <xdr:from>
      <xdr:col>0</xdr:col>
      <xdr:colOff>102870</xdr:colOff>
      <xdr:row>226</xdr:row>
      <xdr:rowOff>36195</xdr:rowOff>
    </xdr:from>
    <xdr:to>
      <xdr:col>0</xdr:col>
      <xdr:colOff>683895</xdr:colOff>
      <xdr:row>226</xdr:row>
      <xdr:rowOff>599038</xdr:rowOff>
    </xdr:to>
    <xdr:pic>
      <xdr:nvPicPr>
        <xdr:cNvPr id="642" name="図 641">
          <a:extLst>
            <a:ext uri="{FF2B5EF4-FFF2-40B4-BE49-F238E27FC236}">
              <a16:creationId xmlns:a16="http://schemas.microsoft.com/office/drawing/2014/main" id="{8CA6AD9B-3755-4467-92AB-37C509433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xfrm>
          <a:off x="493395" y="209738595"/>
          <a:ext cx="581025" cy="562843"/>
        </a:xfrm>
        <a:prstGeom prst="rect">
          <a:avLst/>
        </a:prstGeom>
      </xdr:spPr>
    </xdr:pic>
    <xdr:clientData/>
  </xdr:twoCellAnchor>
  <xdr:twoCellAnchor>
    <xdr:from>
      <xdr:col>0</xdr:col>
      <xdr:colOff>43816</xdr:colOff>
      <xdr:row>229</xdr:row>
      <xdr:rowOff>110490</xdr:rowOff>
    </xdr:from>
    <xdr:to>
      <xdr:col>0</xdr:col>
      <xdr:colOff>711201</xdr:colOff>
      <xdr:row>229</xdr:row>
      <xdr:rowOff>529590</xdr:rowOff>
    </xdr:to>
    <xdr:pic>
      <xdr:nvPicPr>
        <xdr:cNvPr id="643" name="図 642">
          <a:extLst>
            <a:ext uri="{FF2B5EF4-FFF2-40B4-BE49-F238E27FC236}">
              <a16:creationId xmlns:a16="http://schemas.microsoft.com/office/drawing/2014/main" id="{7A258FAF-3611-4092-962A-745051045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xfrm>
          <a:off x="434341" y="213003765"/>
          <a:ext cx="667385" cy="419100"/>
        </a:xfrm>
        <a:prstGeom prst="rect">
          <a:avLst/>
        </a:prstGeom>
      </xdr:spPr>
    </xdr:pic>
    <xdr:clientData/>
  </xdr:twoCellAnchor>
  <xdr:twoCellAnchor>
    <xdr:from>
      <xdr:col>0</xdr:col>
      <xdr:colOff>43815</xdr:colOff>
      <xdr:row>228</xdr:row>
      <xdr:rowOff>106681</xdr:rowOff>
    </xdr:from>
    <xdr:to>
      <xdr:col>0</xdr:col>
      <xdr:colOff>714935</xdr:colOff>
      <xdr:row>228</xdr:row>
      <xdr:rowOff>535306</xdr:rowOff>
    </xdr:to>
    <xdr:pic>
      <xdr:nvPicPr>
        <xdr:cNvPr id="644" name="図 643">
          <a:extLst>
            <a:ext uri="{FF2B5EF4-FFF2-40B4-BE49-F238E27FC236}">
              <a16:creationId xmlns:a16="http://schemas.microsoft.com/office/drawing/2014/main" id="{3497F6E9-8E24-45AE-A31A-0B97E6AE7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xfrm>
          <a:off x="434340" y="213638131"/>
          <a:ext cx="671120" cy="428625"/>
        </a:xfrm>
        <a:prstGeom prst="rect">
          <a:avLst/>
        </a:prstGeom>
      </xdr:spPr>
    </xdr:pic>
    <xdr:clientData/>
  </xdr:twoCellAnchor>
  <xdr:twoCellAnchor>
    <xdr:from>
      <xdr:col>0</xdr:col>
      <xdr:colOff>83820</xdr:colOff>
      <xdr:row>417</xdr:row>
      <xdr:rowOff>95250</xdr:rowOff>
    </xdr:from>
    <xdr:to>
      <xdr:col>0</xdr:col>
      <xdr:colOff>666474</xdr:colOff>
      <xdr:row>417</xdr:row>
      <xdr:rowOff>531964</xdr:rowOff>
    </xdr:to>
    <xdr:pic>
      <xdr:nvPicPr>
        <xdr:cNvPr id="645" name="図 644">
          <a:extLst>
            <a:ext uri="{FF2B5EF4-FFF2-40B4-BE49-F238E27FC236}">
              <a16:creationId xmlns:a16="http://schemas.microsoft.com/office/drawing/2014/main" id="{2015FB84-7BF7-4914-85BF-D5B775637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xfrm>
          <a:off x="474345" y="423843450"/>
          <a:ext cx="582654" cy="436714"/>
        </a:xfrm>
        <a:prstGeom prst="rect">
          <a:avLst/>
        </a:prstGeom>
      </xdr:spPr>
    </xdr:pic>
    <xdr:clientData/>
  </xdr:twoCellAnchor>
  <xdr:twoCellAnchor>
    <xdr:from>
      <xdr:col>0</xdr:col>
      <xdr:colOff>112395</xdr:colOff>
      <xdr:row>416</xdr:row>
      <xdr:rowOff>76200</xdr:rowOff>
    </xdr:from>
    <xdr:to>
      <xdr:col>0</xdr:col>
      <xdr:colOff>624932</xdr:colOff>
      <xdr:row>416</xdr:row>
      <xdr:rowOff>530061</xdr:rowOff>
    </xdr:to>
    <xdr:pic>
      <xdr:nvPicPr>
        <xdr:cNvPr id="647" name="図 646">
          <a:extLst>
            <a:ext uri="{FF2B5EF4-FFF2-40B4-BE49-F238E27FC236}">
              <a16:creationId xmlns:a16="http://schemas.microsoft.com/office/drawing/2014/main" id="{C11C1731-327E-4E14-AEF5-3C431EDC1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xfrm>
          <a:off x="502920" y="425100750"/>
          <a:ext cx="512537" cy="453861"/>
        </a:xfrm>
        <a:prstGeom prst="rect">
          <a:avLst/>
        </a:prstGeom>
      </xdr:spPr>
    </xdr:pic>
    <xdr:clientData/>
  </xdr:twoCellAnchor>
  <xdr:twoCellAnchor>
    <xdr:from>
      <xdr:col>0</xdr:col>
      <xdr:colOff>106680</xdr:colOff>
      <xdr:row>420</xdr:row>
      <xdr:rowOff>53340</xdr:rowOff>
    </xdr:from>
    <xdr:to>
      <xdr:col>0</xdr:col>
      <xdr:colOff>649391</xdr:colOff>
      <xdr:row>420</xdr:row>
      <xdr:rowOff>591680</xdr:rowOff>
    </xdr:to>
    <xdr:pic>
      <xdr:nvPicPr>
        <xdr:cNvPr id="648" name="図 647">
          <a:extLst>
            <a:ext uri="{FF2B5EF4-FFF2-40B4-BE49-F238E27FC236}">
              <a16:creationId xmlns:a16="http://schemas.microsoft.com/office/drawing/2014/main" id="{9E735534-FB72-401F-B9C5-996635FFD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xfrm>
          <a:off x="497205" y="426992415"/>
          <a:ext cx="542711" cy="538340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370</xdr:row>
      <xdr:rowOff>76200</xdr:rowOff>
    </xdr:from>
    <xdr:to>
      <xdr:col>0</xdr:col>
      <xdr:colOff>649113</xdr:colOff>
      <xdr:row>370</xdr:row>
      <xdr:rowOff>596265</xdr:rowOff>
    </xdr:to>
    <xdr:pic>
      <xdr:nvPicPr>
        <xdr:cNvPr id="651" name="図 652">
          <a:extLst>
            <a:ext uri="{FF2B5EF4-FFF2-40B4-BE49-F238E27FC236}">
              <a16:creationId xmlns:a16="http://schemas.microsoft.com/office/drawing/2014/main" id="{9DD370F9-CFF3-41D8-92E7-469107B16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xfrm>
          <a:off x="485775" y="380438025"/>
          <a:ext cx="553863" cy="520065"/>
        </a:xfrm>
        <a:prstGeom prst="rect">
          <a:avLst/>
        </a:prstGeom>
      </xdr:spPr>
    </xdr:pic>
    <xdr:clientData/>
  </xdr:twoCellAnchor>
  <xdr:twoCellAnchor>
    <xdr:from>
      <xdr:col>0</xdr:col>
      <xdr:colOff>228601</xdr:colOff>
      <xdr:row>186</xdr:row>
      <xdr:rowOff>53341</xdr:rowOff>
    </xdr:from>
    <xdr:to>
      <xdr:col>0</xdr:col>
      <xdr:colOff>533401</xdr:colOff>
      <xdr:row>186</xdr:row>
      <xdr:rowOff>618626</xdr:rowOff>
    </xdr:to>
    <xdr:pic>
      <xdr:nvPicPr>
        <xdr:cNvPr id="655" name="図 654">
          <a:extLst>
            <a:ext uri="{FF2B5EF4-FFF2-40B4-BE49-F238E27FC236}">
              <a16:creationId xmlns:a16="http://schemas.microsoft.com/office/drawing/2014/main" id="{192A47F5-C09D-4A51-B9C3-E7D007FCC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xfrm>
          <a:off x="619126" y="181676041"/>
          <a:ext cx="304800" cy="565285"/>
        </a:xfrm>
        <a:prstGeom prst="rect">
          <a:avLst/>
        </a:prstGeom>
      </xdr:spPr>
    </xdr:pic>
    <xdr:clientData/>
  </xdr:twoCellAnchor>
  <xdr:twoCellAnchor>
    <xdr:from>
      <xdr:col>0</xdr:col>
      <xdr:colOff>133350</xdr:colOff>
      <xdr:row>35</xdr:row>
      <xdr:rowOff>66676</xdr:rowOff>
    </xdr:from>
    <xdr:to>
      <xdr:col>0</xdr:col>
      <xdr:colOff>581025</xdr:colOff>
      <xdr:row>35</xdr:row>
      <xdr:rowOff>600683</xdr:rowOff>
    </xdr:to>
    <xdr:pic>
      <xdr:nvPicPr>
        <xdr:cNvPr id="656" name="図 655">
          <a:extLst>
            <a:ext uri="{FF2B5EF4-FFF2-40B4-BE49-F238E27FC236}">
              <a16:creationId xmlns:a16="http://schemas.microsoft.com/office/drawing/2014/main" id="{F78B046D-BC89-4AD2-8F80-850554CFC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xfrm>
          <a:off x="523875" y="16002001"/>
          <a:ext cx="447675" cy="534007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28</xdr:row>
      <xdr:rowOff>38100</xdr:rowOff>
    </xdr:from>
    <xdr:to>
      <xdr:col>0</xdr:col>
      <xdr:colOff>586740</xdr:colOff>
      <xdr:row>28</xdr:row>
      <xdr:rowOff>596697</xdr:rowOff>
    </xdr:to>
    <xdr:pic>
      <xdr:nvPicPr>
        <xdr:cNvPr id="657" name="図 656">
          <a:extLst>
            <a:ext uri="{FF2B5EF4-FFF2-40B4-BE49-F238E27FC236}">
              <a16:creationId xmlns:a16="http://schemas.microsoft.com/office/drawing/2014/main" id="{1DF6C6C1-7D95-410A-AABD-47B01A9F1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542925" y="16611600"/>
          <a:ext cx="434340" cy="558597"/>
        </a:xfrm>
        <a:prstGeom prst="rect">
          <a:avLst/>
        </a:prstGeom>
      </xdr:spPr>
    </xdr:pic>
    <xdr:clientData/>
  </xdr:twoCellAnchor>
  <xdr:twoCellAnchor>
    <xdr:from>
      <xdr:col>0</xdr:col>
      <xdr:colOff>257176</xdr:colOff>
      <xdr:row>24</xdr:row>
      <xdr:rowOff>47625</xdr:rowOff>
    </xdr:from>
    <xdr:to>
      <xdr:col>0</xdr:col>
      <xdr:colOff>473408</xdr:colOff>
      <xdr:row>24</xdr:row>
      <xdr:rowOff>607695</xdr:rowOff>
    </xdr:to>
    <xdr:pic>
      <xdr:nvPicPr>
        <xdr:cNvPr id="658" name="図 657">
          <a:extLst>
            <a:ext uri="{FF2B5EF4-FFF2-40B4-BE49-F238E27FC236}">
              <a16:creationId xmlns:a16="http://schemas.microsoft.com/office/drawing/2014/main" id="{8C172A6B-E2BE-408F-890F-68DAD7E17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xfrm>
          <a:off x="647701" y="17259300"/>
          <a:ext cx="216232" cy="560070"/>
        </a:xfrm>
        <a:prstGeom prst="rect">
          <a:avLst/>
        </a:prstGeom>
      </xdr:spPr>
    </xdr:pic>
    <xdr:clientData/>
  </xdr:twoCellAnchor>
  <xdr:twoCellAnchor>
    <xdr:from>
      <xdr:col>0</xdr:col>
      <xdr:colOff>152401</xdr:colOff>
      <xdr:row>27</xdr:row>
      <xdr:rowOff>57150</xdr:rowOff>
    </xdr:from>
    <xdr:to>
      <xdr:col>0</xdr:col>
      <xdr:colOff>553193</xdr:colOff>
      <xdr:row>27</xdr:row>
      <xdr:rowOff>581025</xdr:rowOff>
    </xdr:to>
    <xdr:pic>
      <xdr:nvPicPr>
        <xdr:cNvPr id="659" name="図 658">
          <a:extLst>
            <a:ext uri="{FF2B5EF4-FFF2-40B4-BE49-F238E27FC236}">
              <a16:creationId xmlns:a16="http://schemas.microsoft.com/office/drawing/2014/main" id="{CBF6CF78-5B87-42EC-82F7-AB51328FF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542926" y="17907000"/>
          <a:ext cx="400792" cy="523875"/>
        </a:xfrm>
        <a:prstGeom prst="rect">
          <a:avLst/>
        </a:prstGeom>
      </xdr:spPr>
    </xdr:pic>
    <xdr:clientData/>
  </xdr:twoCellAnchor>
  <xdr:twoCellAnchor>
    <xdr:from>
      <xdr:col>0</xdr:col>
      <xdr:colOff>180975</xdr:colOff>
      <xdr:row>20</xdr:row>
      <xdr:rowOff>19050</xdr:rowOff>
    </xdr:from>
    <xdr:to>
      <xdr:col>0</xdr:col>
      <xdr:colOff>598170</xdr:colOff>
      <xdr:row>20</xdr:row>
      <xdr:rowOff>612065</xdr:rowOff>
    </xdr:to>
    <xdr:pic>
      <xdr:nvPicPr>
        <xdr:cNvPr id="660" name="図 659">
          <a:extLst>
            <a:ext uri="{FF2B5EF4-FFF2-40B4-BE49-F238E27FC236}">
              <a16:creationId xmlns:a16="http://schemas.microsoft.com/office/drawing/2014/main" id="{5AB8923D-6643-4694-930F-E41627D99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571500" y="18507075"/>
          <a:ext cx="417195" cy="593015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22</xdr:row>
      <xdr:rowOff>57151</xdr:rowOff>
    </xdr:from>
    <xdr:to>
      <xdr:col>0</xdr:col>
      <xdr:colOff>454319</xdr:colOff>
      <xdr:row>22</xdr:row>
      <xdr:rowOff>586741</xdr:rowOff>
    </xdr:to>
    <xdr:pic>
      <xdr:nvPicPr>
        <xdr:cNvPr id="661" name="図 660">
          <a:extLst>
            <a:ext uri="{FF2B5EF4-FFF2-40B4-BE49-F238E27FC236}">
              <a16:creationId xmlns:a16="http://schemas.microsoft.com/office/drawing/2014/main" id="{2ADD9FAA-8365-4BB2-9836-56868642C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xfrm>
          <a:off x="676275" y="19183351"/>
          <a:ext cx="168569" cy="529590"/>
        </a:xfrm>
        <a:prstGeom prst="rect">
          <a:avLst/>
        </a:prstGeom>
      </xdr:spPr>
    </xdr:pic>
    <xdr:clientData/>
  </xdr:twoCellAnchor>
  <xdr:twoCellAnchor>
    <xdr:from>
      <xdr:col>0</xdr:col>
      <xdr:colOff>200026</xdr:colOff>
      <xdr:row>23</xdr:row>
      <xdr:rowOff>57150</xdr:rowOff>
    </xdr:from>
    <xdr:to>
      <xdr:col>0</xdr:col>
      <xdr:colOff>544831</xdr:colOff>
      <xdr:row>23</xdr:row>
      <xdr:rowOff>586913</xdr:rowOff>
    </xdr:to>
    <xdr:pic>
      <xdr:nvPicPr>
        <xdr:cNvPr id="662" name="図 661">
          <a:extLst>
            <a:ext uri="{FF2B5EF4-FFF2-40B4-BE49-F238E27FC236}">
              <a16:creationId xmlns:a16="http://schemas.microsoft.com/office/drawing/2014/main" id="{4A7CC426-1EB5-4474-97BB-714B7F3BC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xfrm>
          <a:off x="590551" y="19821525"/>
          <a:ext cx="344805" cy="529763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25</xdr:row>
      <xdr:rowOff>38100</xdr:rowOff>
    </xdr:from>
    <xdr:to>
      <xdr:col>0</xdr:col>
      <xdr:colOff>533400</xdr:colOff>
      <xdr:row>25</xdr:row>
      <xdr:rowOff>571673</xdr:rowOff>
    </xdr:to>
    <xdr:pic>
      <xdr:nvPicPr>
        <xdr:cNvPr id="663" name="図 662">
          <a:extLst>
            <a:ext uri="{FF2B5EF4-FFF2-40B4-BE49-F238E27FC236}">
              <a16:creationId xmlns:a16="http://schemas.microsoft.com/office/drawing/2014/main" id="{13D08E29-BDDC-41D8-BD99-FC767EFD9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xfrm>
          <a:off x="581025" y="20440650"/>
          <a:ext cx="342900" cy="533573"/>
        </a:xfrm>
        <a:prstGeom prst="rect">
          <a:avLst/>
        </a:prstGeom>
      </xdr:spPr>
    </xdr:pic>
    <xdr:clientData/>
  </xdr:twoCellAnchor>
  <xdr:twoCellAnchor>
    <xdr:from>
      <xdr:col>0</xdr:col>
      <xdr:colOff>266700</xdr:colOff>
      <xdr:row>19</xdr:row>
      <xdr:rowOff>38101</xdr:rowOff>
    </xdr:from>
    <xdr:to>
      <xdr:col>0</xdr:col>
      <xdr:colOff>457200</xdr:colOff>
      <xdr:row>19</xdr:row>
      <xdr:rowOff>579123</xdr:rowOff>
    </xdr:to>
    <xdr:pic>
      <xdr:nvPicPr>
        <xdr:cNvPr id="664" name="図 663">
          <a:extLst>
            <a:ext uri="{FF2B5EF4-FFF2-40B4-BE49-F238E27FC236}">
              <a16:creationId xmlns:a16="http://schemas.microsoft.com/office/drawing/2014/main" id="{DDA6F391-F42C-4810-B8AB-D3C82ECB4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xfrm>
          <a:off x="657225" y="21078826"/>
          <a:ext cx="190500" cy="541022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32</xdr:row>
      <xdr:rowOff>66676</xdr:rowOff>
    </xdr:from>
    <xdr:to>
      <xdr:col>0</xdr:col>
      <xdr:colOff>531495</xdr:colOff>
      <xdr:row>32</xdr:row>
      <xdr:rowOff>589797</xdr:rowOff>
    </xdr:to>
    <xdr:pic>
      <xdr:nvPicPr>
        <xdr:cNvPr id="665" name="図 664">
          <a:extLst>
            <a:ext uri="{FF2B5EF4-FFF2-40B4-BE49-F238E27FC236}">
              <a16:creationId xmlns:a16="http://schemas.microsoft.com/office/drawing/2014/main" id="{C827A369-4035-4FD0-811C-B8942D0B1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xfrm>
          <a:off x="552450" y="21745576"/>
          <a:ext cx="369570" cy="523121"/>
        </a:xfrm>
        <a:prstGeom prst="rect">
          <a:avLst/>
        </a:prstGeom>
      </xdr:spPr>
    </xdr:pic>
    <xdr:clientData/>
  </xdr:twoCellAnchor>
  <xdr:twoCellAnchor>
    <xdr:from>
      <xdr:col>0</xdr:col>
      <xdr:colOff>180975</xdr:colOff>
      <xdr:row>34</xdr:row>
      <xdr:rowOff>47625</xdr:rowOff>
    </xdr:from>
    <xdr:to>
      <xdr:col>0</xdr:col>
      <xdr:colOff>542925</xdr:colOff>
      <xdr:row>34</xdr:row>
      <xdr:rowOff>580271</xdr:rowOff>
    </xdr:to>
    <xdr:pic>
      <xdr:nvPicPr>
        <xdr:cNvPr id="666" name="図 665">
          <a:extLst>
            <a:ext uri="{FF2B5EF4-FFF2-40B4-BE49-F238E27FC236}">
              <a16:creationId xmlns:a16="http://schemas.microsoft.com/office/drawing/2014/main" id="{2F14004F-21F1-434E-832E-7028C12AE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xfrm>
          <a:off x="571500" y="22364700"/>
          <a:ext cx="361950" cy="532646"/>
        </a:xfrm>
        <a:prstGeom prst="rect">
          <a:avLst/>
        </a:prstGeom>
      </xdr:spPr>
    </xdr:pic>
    <xdr:clientData/>
  </xdr:twoCellAnchor>
  <xdr:twoCellAnchor>
    <xdr:from>
      <xdr:col>0</xdr:col>
      <xdr:colOff>257175</xdr:colOff>
      <xdr:row>29</xdr:row>
      <xdr:rowOff>66675</xdr:rowOff>
    </xdr:from>
    <xdr:to>
      <xdr:col>0</xdr:col>
      <xdr:colOff>454729</xdr:colOff>
      <xdr:row>29</xdr:row>
      <xdr:rowOff>611505</xdr:rowOff>
    </xdr:to>
    <xdr:pic>
      <xdr:nvPicPr>
        <xdr:cNvPr id="667" name="図 666">
          <a:extLst>
            <a:ext uri="{FF2B5EF4-FFF2-40B4-BE49-F238E27FC236}">
              <a16:creationId xmlns:a16="http://schemas.microsoft.com/office/drawing/2014/main" id="{5204354D-AE6B-4B37-9CEC-96068D073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xfrm>
          <a:off x="647700" y="23021925"/>
          <a:ext cx="197554" cy="544830"/>
        </a:xfrm>
        <a:prstGeom prst="rect">
          <a:avLst/>
        </a:prstGeom>
      </xdr:spPr>
    </xdr:pic>
    <xdr:clientData/>
  </xdr:twoCellAnchor>
  <xdr:twoCellAnchor>
    <xdr:from>
      <xdr:col>0</xdr:col>
      <xdr:colOff>158115</xdr:colOff>
      <xdr:row>33</xdr:row>
      <xdr:rowOff>66675</xdr:rowOff>
    </xdr:from>
    <xdr:to>
      <xdr:col>0</xdr:col>
      <xdr:colOff>550545</xdr:colOff>
      <xdr:row>33</xdr:row>
      <xdr:rowOff>600861</xdr:rowOff>
    </xdr:to>
    <xdr:pic>
      <xdr:nvPicPr>
        <xdr:cNvPr id="668" name="図 667">
          <a:extLst>
            <a:ext uri="{FF2B5EF4-FFF2-40B4-BE49-F238E27FC236}">
              <a16:creationId xmlns:a16="http://schemas.microsoft.com/office/drawing/2014/main" id="{0D3A5CE8-E5A6-4EAF-9574-11077C0CE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xfrm>
          <a:off x="548640" y="23660100"/>
          <a:ext cx="392430" cy="534186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30</xdr:row>
      <xdr:rowOff>66675</xdr:rowOff>
    </xdr:from>
    <xdr:to>
      <xdr:col>0</xdr:col>
      <xdr:colOff>552450</xdr:colOff>
      <xdr:row>30</xdr:row>
      <xdr:rowOff>600861</xdr:rowOff>
    </xdr:to>
    <xdr:pic>
      <xdr:nvPicPr>
        <xdr:cNvPr id="669" name="図 668">
          <a:extLst>
            <a:ext uri="{FF2B5EF4-FFF2-40B4-BE49-F238E27FC236}">
              <a16:creationId xmlns:a16="http://schemas.microsoft.com/office/drawing/2014/main" id="{54185DB9-BEA9-44D2-BBBC-74BB9A83F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xfrm>
          <a:off x="552450" y="24298275"/>
          <a:ext cx="390525" cy="534186"/>
        </a:xfrm>
        <a:prstGeom prst="rect">
          <a:avLst/>
        </a:prstGeom>
      </xdr:spPr>
    </xdr:pic>
    <xdr:clientData/>
  </xdr:twoCellAnchor>
  <xdr:twoCellAnchor>
    <xdr:from>
      <xdr:col>0</xdr:col>
      <xdr:colOff>247650</xdr:colOff>
      <xdr:row>31</xdr:row>
      <xdr:rowOff>47625</xdr:rowOff>
    </xdr:from>
    <xdr:to>
      <xdr:col>0</xdr:col>
      <xdr:colOff>464820</xdr:colOff>
      <xdr:row>31</xdr:row>
      <xdr:rowOff>608575</xdr:rowOff>
    </xdr:to>
    <xdr:pic>
      <xdr:nvPicPr>
        <xdr:cNvPr id="670" name="図 669">
          <a:extLst>
            <a:ext uri="{FF2B5EF4-FFF2-40B4-BE49-F238E27FC236}">
              <a16:creationId xmlns:a16="http://schemas.microsoft.com/office/drawing/2014/main" id="{A857AE7A-DA99-4E8D-B407-A90F6D86F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638175" y="24917400"/>
          <a:ext cx="217170" cy="560950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21</xdr:row>
      <xdr:rowOff>76200</xdr:rowOff>
    </xdr:from>
    <xdr:to>
      <xdr:col>0</xdr:col>
      <xdr:colOff>531495</xdr:colOff>
      <xdr:row>21</xdr:row>
      <xdr:rowOff>573530</xdr:rowOff>
    </xdr:to>
    <xdr:pic>
      <xdr:nvPicPr>
        <xdr:cNvPr id="671" name="図 670">
          <a:extLst>
            <a:ext uri="{FF2B5EF4-FFF2-40B4-BE49-F238E27FC236}">
              <a16:creationId xmlns:a16="http://schemas.microsoft.com/office/drawing/2014/main" id="{64BF503D-185D-4328-A1EB-63AA9B3B0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552450" y="25584150"/>
          <a:ext cx="369570" cy="497330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26</xdr:row>
      <xdr:rowOff>76200</xdr:rowOff>
    </xdr:from>
    <xdr:to>
      <xdr:col>0</xdr:col>
      <xdr:colOff>521970</xdr:colOff>
      <xdr:row>26</xdr:row>
      <xdr:rowOff>573530</xdr:rowOff>
    </xdr:to>
    <xdr:pic>
      <xdr:nvPicPr>
        <xdr:cNvPr id="672" name="図 671">
          <a:extLst>
            <a:ext uri="{FF2B5EF4-FFF2-40B4-BE49-F238E27FC236}">
              <a16:creationId xmlns:a16="http://schemas.microsoft.com/office/drawing/2014/main" id="{E7494412-32B2-4EB5-BE54-C478D3F18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552450" y="26222325"/>
          <a:ext cx="360045" cy="497330"/>
        </a:xfrm>
        <a:prstGeom prst="rect">
          <a:avLst/>
        </a:prstGeom>
      </xdr:spPr>
    </xdr:pic>
    <xdr:clientData/>
  </xdr:twoCellAnchor>
  <xdr:twoCellAnchor>
    <xdr:from>
      <xdr:col>0</xdr:col>
      <xdr:colOff>257175</xdr:colOff>
      <xdr:row>18</xdr:row>
      <xdr:rowOff>19051</xdr:rowOff>
    </xdr:from>
    <xdr:to>
      <xdr:col>0</xdr:col>
      <xdr:colOff>436245</xdr:colOff>
      <xdr:row>18</xdr:row>
      <xdr:rowOff>608875</xdr:rowOff>
    </xdr:to>
    <xdr:pic>
      <xdr:nvPicPr>
        <xdr:cNvPr id="673" name="図 672">
          <a:extLst>
            <a:ext uri="{FF2B5EF4-FFF2-40B4-BE49-F238E27FC236}">
              <a16:creationId xmlns:a16="http://schemas.microsoft.com/office/drawing/2014/main" id="{C12CF4B7-F6B0-4CF1-800D-07B3985D8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xfrm>
          <a:off x="647700" y="26803351"/>
          <a:ext cx="179070" cy="589824"/>
        </a:xfrm>
        <a:prstGeom prst="rect">
          <a:avLst/>
        </a:prstGeom>
      </xdr:spPr>
    </xdr:pic>
    <xdr:clientData/>
  </xdr:twoCellAnchor>
  <xdr:twoCellAnchor>
    <xdr:from>
      <xdr:col>0</xdr:col>
      <xdr:colOff>196215</xdr:colOff>
      <xdr:row>342</xdr:row>
      <xdr:rowOff>34290</xdr:rowOff>
    </xdr:from>
    <xdr:to>
      <xdr:col>0</xdr:col>
      <xdr:colOff>588645</xdr:colOff>
      <xdr:row>342</xdr:row>
      <xdr:rowOff>579536</xdr:rowOff>
    </xdr:to>
    <xdr:pic>
      <xdr:nvPicPr>
        <xdr:cNvPr id="675" name="図 674">
          <a:extLst>
            <a:ext uri="{FF2B5EF4-FFF2-40B4-BE49-F238E27FC236}">
              <a16:creationId xmlns:a16="http://schemas.microsoft.com/office/drawing/2014/main" id="{6E570C09-93FB-42AF-94D3-1F9718A6D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xfrm>
          <a:off x="586740" y="364155990"/>
          <a:ext cx="392430" cy="545246"/>
        </a:xfrm>
        <a:prstGeom prst="rect">
          <a:avLst/>
        </a:prstGeom>
      </xdr:spPr>
    </xdr:pic>
    <xdr:clientData/>
  </xdr:twoCellAnchor>
  <xdr:twoCellAnchor>
    <xdr:from>
      <xdr:col>0</xdr:col>
      <xdr:colOff>102870</xdr:colOff>
      <xdr:row>139</xdr:row>
      <xdr:rowOff>228600</xdr:rowOff>
    </xdr:from>
    <xdr:to>
      <xdr:col>0</xdr:col>
      <xdr:colOff>653761</xdr:colOff>
      <xdr:row>139</xdr:row>
      <xdr:rowOff>472440</xdr:rowOff>
    </xdr:to>
    <xdr:pic>
      <xdr:nvPicPr>
        <xdr:cNvPr id="677" name="図 676">
          <a:extLst>
            <a:ext uri="{FF2B5EF4-FFF2-40B4-BE49-F238E27FC236}">
              <a16:creationId xmlns:a16="http://schemas.microsoft.com/office/drawing/2014/main" id="{EDCFDB45-9A38-4FF1-97E5-6D3E54A66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493395" y="131340225"/>
          <a:ext cx="550891" cy="243840"/>
        </a:xfrm>
        <a:prstGeom prst="rect">
          <a:avLst/>
        </a:prstGeom>
      </xdr:spPr>
    </xdr:pic>
    <xdr:clientData/>
  </xdr:twoCellAnchor>
  <xdr:twoCellAnchor>
    <xdr:from>
      <xdr:col>0</xdr:col>
      <xdr:colOff>247650</xdr:colOff>
      <xdr:row>140</xdr:row>
      <xdr:rowOff>47625</xdr:rowOff>
    </xdr:from>
    <xdr:to>
      <xdr:col>0</xdr:col>
      <xdr:colOff>464820</xdr:colOff>
      <xdr:row>140</xdr:row>
      <xdr:rowOff>584600</xdr:rowOff>
    </xdr:to>
    <xdr:pic>
      <xdr:nvPicPr>
        <xdr:cNvPr id="678" name="図 677">
          <a:extLst>
            <a:ext uri="{FF2B5EF4-FFF2-40B4-BE49-F238E27FC236}">
              <a16:creationId xmlns:a16="http://schemas.microsoft.com/office/drawing/2014/main" id="{EE9DE78B-5765-49B1-A822-483D66FB2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xfrm>
          <a:off x="638175" y="131797425"/>
          <a:ext cx="217170" cy="536975"/>
        </a:xfrm>
        <a:prstGeom prst="rect">
          <a:avLst/>
        </a:prstGeom>
      </xdr:spPr>
    </xdr:pic>
    <xdr:clientData/>
  </xdr:twoCellAnchor>
  <xdr:twoCellAnchor>
    <xdr:from>
      <xdr:col>0</xdr:col>
      <xdr:colOff>257176</xdr:colOff>
      <xdr:row>138</xdr:row>
      <xdr:rowOff>64770</xdr:rowOff>
    </xdr:from>
    <xdr:to>
      <xdr:col>0</xdr:col>
      <xdr:colOff>485776</xdr:colOff>
      <xdr:row>138</xdr:row>
      <xdr:rowOff>561975</xdr:rowOff>
    </xdr:to>
    <xdr:pic>
      <xdr:nvPicPr>
        <xdr:cNvPr id="679" name="図 678">
          <a:extLst>
            <a:ext uri="{FF2B5EF4-FFF2-40B4-BE49-F238E27FC236}">
              <a16:creationId xmlns:a16="http://schemas.microsoft.com/office/drawing/2014/main" id="{D382515C-BEA0-4FEA-8819-E0519CF43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647701" y="133090920"/>
          <a:ext cx="228600" cy="497205"/>
        </a:xfrm>
        <a:prstGeom prst="rect">
          <a:avLst/>
        </a:prstGeom>
      </xdr:spPr>
    </xdr:pic>
    <xdr:clientData/>
  </xdr:twoCellAnchor>
  <xdr:twoCellAnchor>
    <xdr:from>
      <xdr:col>0</xdr:col>
      <xdr:colOff>167641</xdr:colOff>
      <xdr:row>100</xdr:row>
      <xdr:rowOff>59055</xdr:rowOff>
    </xdr:from>
    <xdr:to>
      <xdr:col>0</xdr:col>
      <xdr:colOff>567691</xdr:colOff>
      <xdr:row>100</xdr:row>
      <xdr:rowOff>598358</xdr:rowOff>
    </xdr:to>
    <xdr:pic>
      <xdr:nvPicPr>
        <xdr:cNvPr id="682" name="図 681">
          <a:extLst>
            <a:ext uri="{FF2B5EF4-FFF2-40B4-BE49-F238E27FC236}">
              <a16:creationId xmlns:a16="http://schemas.microsoft.com/office/drawing/2014/main" id="{35DE7F54-7B9A-4DE5-8957-29CDC93AB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xfrm>
          <a:off x="558166" y="92013405"/>
          <a:ext cx="400050" cy="539303"/>
        </a:xfrm>
        <a:prstGeom prst="rect">
          <a:avLst/>
        </a:prstGeom>
      </xdr:spPr>
    </xdr:pic>
    <xdr:clientData/>
  </xdr:twoCellAnchor>
  <xdr:twoCellAnchor>
    <xdr:from>
      <xdr:col>0</xdr:col>
      <xdr:colOff>259080</xdr:colOff>
      <xdr:row>98</xdr:row>
      <xdr:rowOff>38100</xdr:rowOff>
    </xdr:from>
    <xdr:to>
      <xdr:col>0</xdr:col>
      <xdr:colOff>472440</xdr:colOff>
      <xdr:row>99</xdr:row>
      <xdr:rowOff>2150</xdr:rowOff>
    </xdr:to>
    <xdr:pic>
      <xdr:nvPicPr>
        <xdr:cNvPr id="683" name="図 682">
          <a:extLst>
            <a:ext uri="{FF2B5EF4-FFF2-40B4-BE49-F238E27FC236}">
              <a16:creationId xmlns:a16="http://schemas.microsoft.com/office/drawing/2014/main" id="{92DF29B4-51E1-4E5D-9B04-6A76DF0C9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xfrm>
          <a:off x="649605" y="257384550"/>
          <a:ext cx="213360" cy="602225"/>
        </a:xfrm>
        <a:prstGeom prst="rect">
          <a:avLst/>
        </a:prstGeom>
      </xdr:spPr>
    </xdr:pic>
    <xdr:clientData/>
  </xdr:twoCellAnchor>
  <xdr:twoCellAnchor>
    <xdr:from>
      <xdr:col>0</xdr:col>
      <xdr:colOff>264796</xdr:colOff>
      <xdr:row>99</xdr:row>
      <xdr:rowOff>57150</xdr:rowOff>
    </xdr:from>
    <xdr:to>
      <xdr:col>0</xdr:col>
      <xdr:colOff>459106</xdr:colOff>
      <xdr:row>100</xdr:row>
      <xdr:rowOff>1905</xdr:rowOff>
    </xdr:to>
    <xdr:pic>
      <xdr:nvPicPr>
        <xdr:cNvPr id="684" name="図 683">
          <a:extLst>
            <a:ext uri="{FF2B5EF4-FFF2-40B4-BE49-F238E27FC236}">
              <a16:creationId xmlns:a16="http://schemas.microsoft.com/office/drawing/2014/main" id="{21D6FB7A-C863-4810-A1F0-F5ED51823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xfrm>
          <a:off x="655321" y="258041775"/>
          <a:ext cx="194310" cy="582930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100</xdr:row>
      <xdr:rowOff>53340</xdr:rowOff>
    </xdr:from>
    <xdr:to>
      <xdr:col>0</xdr:col>
      <xdr:colOff>439657</xdr:colOff>
      <xdr:row>101</xdr:row>
      <xdr:rowOff>1905</xdr:rowOff>
    </xdr:to>
    <xdr:pic>
      <xdr:nvPicPr>
        <xdr:cNvPr id="685" name="図 684">
          <a:extLst>
            <a:ext uri="{FF2B5EF4-FFF2-40B4-BE49-F238E27FC236}">
              <a16:creationId xmlns:a16="http://schemas.microsoft.com/office/drawing/2014/main" id="{EEB519C5-1A62-4A8E-85E7-C30A66BFE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xfrm>
          <a:off x="676275" y="258676140"/>
          <a:ext cx="153907" cy="586740"/>
        </a:xfrm>
        <a:prstGeom prst="rect">
          <a:avLst/>
        </a:prstGeom>
      </xdr:spPr>
    </xdr:pic>
    <xdr:clientData/>
  </xdr:twoCellAnchor>
  <xdr:twoCellAnchor>
    <xdr:from>
      <xdr:col>0</xdr:col>
      <xdr:colOff>219076</xdr:colOff>
      <xdr:row>184</xdr:row>
      <xdr:rowOff>47625</xdr:rowOff>
    </xdr:from>
    <xdr:to>
      <xdr:col>0</xdr:col>
      <xdr:colOff>558964</xdr:colOff>
      <xdr:row>184</xdr:row>
      <xdr:rowOff>581025</xdr:rowOff>
    </xdr:to>
    <xdr:pic>
      <xdr:nvPicPr>
        <xdr:cNvPr id="688" name="図 687">
          <a:extLst>
            <a:ext uri="{FF2B5EF4-FFF2-40B4-BE49-F238E27FC236}">
              <a16:creationId xmlns:a16="http://schemas.microsoft.com/office/drawing/2014/main" id="{BE400895-E587-4800-8F3A-8F61E581A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xfrm>
          <a:off x="609601" y="170821350"/>
          <a:ext cx="339888" cy="533400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175</xdr:row>
      <xdr:rowOff>104775</xdr:rowOff>
    </xdr:from>
    <xdr:to>
      <xdr:col>0</xdr:col>
      <xdr:colOff>659130</xdr:colOff>
      <xdr:row>175</xdr:row>
      <xdr:rowOff>590743</xdr:rowOff>
    </xdr:to>
    <xdr:pic>
      <xdr:nvPicPr>
        <xdr:cNvPr id="689" name="図 688">
          <a:extLst>
            <a:ext uri="{FF2B5EF4-FFF2-40B4-BE49-F238E27FC236}">
              <a16:creationId xmlns:a16="http://schemas.microsoft.com/office/drawing/2014/main" id="{E000BF6B-4710-4094-8344-BA7CB0690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xfrm>
          <a:off x="466725" y="160601025"/>
          <a:ext cx="582930" cy="485968"/>
        </a:xfrm>
        <a:prstGeom prst="rect">
          <a:avLst/>
        </a:prstGeom>
      </xdr:spPr>
    </xdr:pic>
    <xdr:clientData/>
  </xdr:twoCellAnchor>
  <xdr:twoCellAnchor>
    <xdr:from>
      <xdr:col>0</xdr:col>
      <xdr:colOff>215265</xdr:colOff>
      <xdr:row>128</xdr:row>
      <xdr:rowOff>57151</xdr:rowOff>
    </xdr:from>
    <xdr:to>
      <xdr:col>0</xdr:col>
      <xdr:colOff>516255</xdr:colOff>
      <xdr:row>128</xdr:row>
      <xdr:rowOff>613119</xdr:rowOff>
    </xdr:to>
    <xdr:pic>
      <xdr:nvPicPr>
        <xdr:cNvPr id="691" name="図 690">
          <a:extLst>
            <a:ext uri="{FF2B5EF4-FFF2-40B4-BE49-F238E27FC236}">
              <a16:creationId xmlns:a16="http://schemas.microsoft.com/office/drawing/2014/main" id="{C63DDE2B-AD96-409A-B2A0-6C9DFB287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xfrm>
          <a:off x="605790" y="122815351"/>
          <a:ext cx="300990" cy="555968"/>
        </a:xfrm>
        <a:prstGeom prst="rect">
          <a:avLst/>
        </a:prstGeom>
      </xdr:spPr>
    </xdr:pic>
    <xdr:clientData/>
  </xdr:twoCellAnchor>
  <xdr:twoCellAnchor>
    <xdr:from>
      <xdr:col>0</xdr:col>
      <xdr:colOff>158115</xdr:colOff>
      <xdr:row>262</xdr:row>
      <xdr:rowOff>34290</xdr:rowOff>
    </xdr:from>
    <xdr:to>
      <xdr:col>0</xdr:col>
      <xdr:colOff>542925</xdr:colOff>
      <xdr:row>262</xdr:row>
      <xdr:rowOff>618751</xdr:rowOff>
    </xdr:to>
    <xdr:pic>
      <xdr:nvPicPr>
        <xdr:cNvPr id="695" name="図 694">
          <a:extLst>
            <a:ext uri="{FF2B5EF4-FFF2-40B4-BE49-F238E27FC236}">
              <a16:creationId xmlns:a16="http://schemas.microsoft.com/office/drawing/2014/main" id="{591238EC-72FA-4365-9EB2-6D1C9CDB3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xfrm>
          <a:off x="548640" y="243817140"/>
          <a:ext cx="384810" cy="584461"/>
        </a:xfrm>
        <a:prstGeom prst="rect">
          <a:avLst/>
        </a:prstGeom>
      </xdr:spPr>
    </xdr:pic>
    <xdr:clientData/>
  </xdr:twoCellAnchor>
  <xdr:twoCellAnchor>
    <xdr:from>
      <xdr:col>0</xdr:col>
      <xdr:colOff>177165</xdr:colOff>
      <xdr:row>263</xdr:row>
      <xdr:rowOff>78106</xdr:rowOff>
    </xdr:from>
    <xdr:to>
      <xdr:col>0</xdr:col>
      <xdr:colOff>555971</xdr:colOff>
      <xdr:row>263</xdr:row>
      <xdr:rowOff>621031</xdr:rowOff>
    </xdr:to>
    <xdr:pic>
      <xdr:nvPicPr>
        <xdr:cNvPr id="696" name="図 695">
          <a:extLst>
            <a:ext uri="{FF2B5EF4-FFF2-40B4-BE49-F238E27FC236}">
              <a16:creationId xmlns:a16="http://schemas.microsoft.com/office/drawing/2014/main" id="{894C8B74-0764-4453-9233-62AF5CE1A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xfrm>
          <a:off x="567690" y="244508656"/>
          <a:ext cx="378806" cy="542925"/>
        </a:xfrm>
        <a:prstGeom prst="rect">
          <a:avLst/>
        </a:prstGeom>
      </xdr:spPr>
    </xdr:pic>
    <xdr:clientData/>
  </xdr:twoCellAnchor>
  <xdr:twoCellAnchor>
    <xdr:from>
      <xdr:col>0</xdr:col>
      <xdr:colOff>196215</xdr:colOff>
      <xdr:row>269</xdr:row>
      <xdr:rowOff>66675</xdr:rowOff>
    </xdr:from>
    <xdr:to>
      <xdr:col>0</xdr:col>
      <xdr:colOff>590550</xdr:colOff>
      <xdr:row>269</xdr:row>
      <xdr:rowOff>581384</xdr:rowOff>
    </xdr:to>
    <xdr:pic>
      <xdr:nvPicPr>
        <xdr:cNvPr id="697" name="図 696">
          <a:extLst>
            <a:ext uri="{FF2B5EF4-FFF2-40B4-BE49-F238E27FC236}">
              <a16:creationId xmlns:a16="http://schemas.microsoft.com/office/drawing/2014/main" id="{74E635BE-EA78-4F49-83D9-A530B1689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xfrm>
          <a:off x="586740" y="254212725"/>
          <a:ext cx="394335" cy="514709"/>
        </a:xfrm>
        <a:prstGeom prst="rect">
          <a:avLst/>
        </a:prstGeom>
      </xdr:spPr>
    </xdr:pic>
    <xdr:clientData/>
  </xdr:twoCellAnchor>
  <xdr:twoCellAnchor>
    <xdr:from>
      <xdr:col>0</xdr:col>
      <xdr:colOff>219075</xdr:colOff>
      <xdr:row>443</xdr:row>
      <xdr:rowOff>17145</xdr:rowOff>
    </xdr:from>
    <xdr:to>
      <xdr:col>0</xdr:col>
      <xdr:colOff>535305</xdr:colOff>
      <xdr:row>443</xdr:row>
      <xdr:rowOff>590189</xdr:rowOff>
    </xdr:to>
    <xdr:pic>
      <xdr:nvPicPr>
        <xdr:cNvPr id="698" name="図 697">
          <a:extLst>
            <a:ext uri="{FF2B5EF4-FFF2-40B4-BE49-F238E27FC236}">
              <a16:creationId xmlns:a16="http://schemas.microsoft.com/office/drawing/2014/main" id="{D2582C43-AEB3-476D-8D9D-C4E7C6377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xfrm>
          <a:off x="609600" y="462084420"/>
          <a:ext cx="316230" cy="573044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448</xdr:row>
      <xdr:rowOff>19051</xdr:rowOff>
    </xdr:from>
    <xdr:to>
      <xdr:col>0</xdr:col>
      <xdr:colOff>532729</xdr:colOff>
      <xdr:row>448</xdr:row>
      <xdr:rowOff>605791</xdr:rowOff>
    </xdr:to>
    <xdr:pic>
      <xdr:nvPicPr>
        <xdr:cNvPr id="699" name="図 698">
          <a:extLst>
            <a:ext uri="{FF2B5EF4-FFF2-40B4-BE49-F238E27FC236}">
              <a16:creationId xmlns:a16="http://schemas.microsoft.com/office/drawing/2014/main" id="{20B4D9D3-FF2E-4D17-8B11-0F1C0DE97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xfrm>
          <a:off x="600075" y="462724501"/>
          <a:ext cx="323179" cy="586740"/>
        </a:xfrm>
        <a:prstGeom prst="rect">
          <a:avLst/>
        </a:prstGeom>
      </xdr:spPr>
    </xdr:pic>
    <xdr:clientData/>
  </xdr:twoCellAnchor>
  <xdr:twoCellAnchor>
    <xdr:from>
      <xdr:col>0</xdr:col>
      <xdr:colOff>249555</xdr:colOff>
      <xdr:row>455</xdr:row>
      <xdr:rowOff>55245</xdr:rowOff>
    </xdr:from>
    <xdr:to>
      <xdr:col>0</xdr:col>
      <xdr:colOff>530995</xdr:colOff>
      <xdr:row>455</xdr:row>
      <xdr:rowOff>571500</xdr:rowOff>
    </xdr:to>
    <xdr:pic>
      <xdr:nvPicPr>
        <xdr:cNvPr id="700" name="図 699">
          <a:extLst>
            <a:ext uri="{FF2B5EF4-FFF2-40B4-BE49-F238E27FC236}">
              <a16:creationId xmlns:a16="http://schemas.microsoft.com/office/drawing/2014/main" id="{7250BB13-4D59-47EE-A2D2-718B699CD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xfrm>
          <a:off x="640080" y="459569820"/>
          <a:ext cx="281440" cy="516255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437</xdr:row>
      <xdr:rowOff>76201</xdr:rowOff>
    </xdr:from>
    <xdr:to>
      <xdr:col>0</xdr:col>
      <xdr:colOff>502920</xdr:colOff>
      <xdr:row>437</xdr:row>
      <xdr:rowOff>560346</xdr:rowOff>
    </xdr:to>
    <xdr:pic>
      <xdr:nvPicPr>
        <xdr:cNvPr id="701" name="図 700">
          <a:extLst>
            <a:ext uri="{FF2B5EF4-FFF2-40B4-BE49-F238E27FC236}">
              <a16:creationId xmlns:a16="http://schemas.microsoft.com/office/drawing/2014/main" id="{278F82FE-358D-404F-9BBD-D11ED9553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xfrm>
          <a:off x="600075" y="447465451"/>
          <a:ext cx="293370" cy="484145"/>
        </a:xfrm>
        <a:prstGeom prst="rect">
          <a:avLst/>
        </a:prstGeom>
      </xdr:spPr>
    </xdr:pic>
    <xdr:clientData/>
  </xdr:twoCellAnchor>
  <xdr:twoCellAnchor>
    <xdr:from>
      <xdr:col>0</xdr:col>
      <xdr:colOff>95252</xdr:colOff>
      <xdr:row>323</xdr:row>
      <xdr:rowOff>121883</xdr:rowOff>
    </xdr:from>
    <xdr:to>
      <xdr:col>0</xdr:col>
      <xdr:colOff>765440</xdr:colOff>
      <xdr:row>323</xdr:row>
      <xdr:rowOff>662941</xdr:rowOff>
    </xdr:to>
    <xdr:pic>
      <xdr:nvPicPr>
        <xdr:cNvPr id="702" name="図 701">
          <a:extLst>
            <a:ext uri="{FF2B5EF4-FFF2-40B4-BE49-F238E27FC236}">
              <a16:creationId xmlns:a16="http://schemas.microsoft.com/office/drawing/2014/main" id="{37BC53CD-D7CC-4C27-8ED2-1604116BF342}"/>
            </a:ext>
            <a:ext uri="{147F2762-F138-4A5C-976F-8EAC2B608ADB}">
              <a16:predDERef xmlns:a16="http://schemas.microsoft.com/office/drawing/2014/main" pred="{F25DA88F-7B4C-4475-BE17-DE8794C4D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485777" y="332620583"/>
          <a:ext cx="670188" cy="541058"/>
        </a:xfrm>
        <a:prstGeom prst="rect">
          <a:avLst/>
        </a:prstGeom>
      </xdr:spPr>
    </xdr:pic>
    <xdr:clientData/>
  </xdr:twoCellAnchor>
  <xdr:twoCellAnchor>
    <xdr:from>
      <xdr:col>0</xdr:col>
      <xdr:colOff>266700</xdr:colOff>
      <xdr:row>330</xdr:row>
      <xdr:rowOff>95250</xdr:rowOff>
    </xdr:from>
    <xdr:to>
      <xdr:col>0</xdr:col>
      <xdr:colOff>456039</xdr:colOff>
      <xdr:row>330</xdr:row>
      <xdr:rowOff>590550</xdr:rowOff>
    </xdr:to>
    <xdr:pic>
      <xdr:nvPicPr>
        <xdr:cNvPr id="704" name="図 703">
          <a:extLst>
            <a:ext uri="{FF2B5EF4-FFF2-40B4-BE49-F238E27FC236}">
              <a16:creationId xmlns:a16="http://schemas.microsoft.com/office/drawing/2014/main" id="{FDBED2E8-A5DF-47D6-ABDC-17820A069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xfrm>
          <a:off x="657225" y="333927450"/>
          <a:ext cx="189339" cy="495300"/>
        </a:xfrm>
        <a:prstGeom prst="rect">
          <a:avLst/>
        </a:prstGeom>
      </xdr:spPr>
    </xdr:pic>
    <xdr:clientData/>
  </xdr:twoCellAnchor>
  <xdr:twoCellAnchor>
    <xdr:from>
      <xdr:col>0</xdr:col>
      <xdr:colOff>139964</xdr:colOff>
      <xdr:row>90</xdr:row>
      <xdr:rowOff>42695</xdr:rowOff>
    </xdr:from>
    <xdr:to>
      <xdr:col>0</xdr:col>
      <xdr:colOff>634927</xdr:colOff>
      <xdr:row>90</xdr:row>
      <xdr:rowOff>605342</xdr:rowOff>
    </xdr:to>
    <xdr:pic>
      <xdr:nvPicPr>
        <xdr:cNvPr id="707" name="図 706">
          <a:extLst>
            <a:ext uri="{FF2B5EF4-FFF2-40B4-BE49-F238E27FC236}">
              <a16:creationId xmlns:a16="http://schemas.microsoft.com/office/drawing/2014/main" id="{0D983376-5986-4DF1-A96C-830FED7A9B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489" y="88167995"/>
          <a:ext cx="494963" cy="56264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143774</xdr:colOff>
      <xdr:row>96</xdr:row>
      <xdr:rowOff>38885</xdr:rowOff>
    </xdr:from>
    <xdr:to>
      <xdr:col>0</xdr:col>
      <xdr:colOff>638737</xdr:colOff>
      <xdr:row>96</xdr:row>
      <xdr:rowOff>605342</xdr:rowOff>
    </xdr:to>
    <xdr:pic>
      <xdr:nvPicPr>
        <xdr:cNvPr id="708" name="図 707">
          <a:extLst>
            <a:ext uri="{FF2B5EF4-FFF2-40B4-BE49-F238E27FC236}">
              <a16:creationId xmlns:a16="http://schemas.microsoft.com/office/drawing/2014/main" id="{BAE531A7-642F-435A-9B3F-BFEA355CC2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4299" y="88802360"/>
          <a:ext cx="494963" cy="566457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123265</xdr:colOff>
      <xdr:row>171</xdr:row>
      <xdr:rowOff>44824</xdr:rowOff>
    </xdr:from>
    <xdr:to>
      <xdr:col>0</xdr:col>
      <xdr:colOff>602331</xdr:colOff>
      <xdr:row>171</xdr:row>
      <xdr:rowOff>556484</xdr:rowOff>
    </xdr:to>
    <xdr:pic>
      <xdr:nvPicPr>
        <xdr:cNvPr id="709" name="図 708">
          <a:extLst>
            <a:ext uri="{FF2B5EF4-FFF2-40B4-BE49-F238E27FC236}">
              <a16:creationId xmlns:a16="http://schemas.microsoft.com/office/drawing/2014/main" id="{9E64930F-9518-4FD3-A3BA-EA7422667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xfrm>
          <a:off x="513790" y="154130749"/>
          <a:ext cx="479066" cy="511660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174</xdr:row>
      <xdr:rowOff>56029</xdr:rowOff>
    </xdr:from>
    <xdr:to>
      <xdr:col>0</xdr:col>
      <xdr:colOff>569597</xdr:colOff>
      <xdr:row>174</xdr:row>
      <xdr:rowOff>571807</xdr:rowOff>
    </xdr:to>
    <xdr:pic>
      <xdr:nvPicPr>
        <xdr:cNvPr id="710" name="図 709">
          <a:extLst>
            <a:ext uri="{FF2B5EF4-FFF2-40B4-BE49-F238E27FC236}">
              <a16:creationId xmlns:a16="http://schemas.microsoft.com/office/drawing/2014/main" id="{24A8A13F-E337-4D4D-B48F-D21FF3017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xfrm>
          <a:off x="513791" y="154780129"/>
          <a:ext cx="446331" cy="515778"/>
        </a:xfrm>
        <a:prstGeom prst="rect">
          <a:avLst/>
        </a:prstGeom>
      </xdr:spPr>
    </xdr:pic>
    <xdr:clientData/>
  </xdr:twoCellAnchor>
  <xdr:twoCellAnchor>
    <xdr:from>
      <xdr:col>0</xdr:col>
      <xdr:colOff>112059</xdr:colOff>
      <xdr:row>173</xdr:row>
      <xdr:rowOff>33619</xdr:rowOff>
    </xdr:from>
    <xdr:to>
      <xdr:col>0</xdr:col>
      <xdr:colOff>643193</xdr:colOff>
      <xdr:row>173</xdr:row>
      <xdr:rowOff>592008</xdr:rowOff>
    </xdr:to>
    <xdr:pic>
      <xdr:nvPicPr>
        <xdr:cNvPr id="711" name="図 710">
          <a:extLst>
            <a:ext uri="{FF2B5EF4-FFF2-40B4-BE49-F238E27FC236}">
              <a16:creationId xmlns:a16="http://schemas.microsoft.com/office/drawing/2014/main" id="{29CB12DA-79E7-4B14-AB84-7AAF93FC5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xfrm>
          <a:off x="502584" y="155395894"/>
          <a:ext cx="531134" cy="558389"/>
        </a:xfrm>
        <a:prstGeom prst="rect">
          <a:avLst/>
        </a:prstGeom>
      </xdr:spPr>
    </xdr:pic>
    <xdr:clientData/>
  </xdr:twoCellAnchor>
  <xdr:twoCellAnchor>
    <xdr:from>
      <xdr:col>0</xdr:col>
      <xdr:colOff>125170</xdr:colOff>
      <xdr:row>172</xdr:row>
      <xdr:rowOff>71046</xdr:rowOff>
    </xdr:from>
    <xdr:to>
      <xdr:col>0</xdr:col>
      <xdr:colOff>626300</xdr:colOff>
      <xdr:row>172</xdr:row>
      <xdr:rowOff>564105</xdr:rowOff>
    </xdr:to>
    <xdr:pic>
      <xdr:nvPicPr>
        <xdr:cNvPr id="712" name="図 711">
          <a:extLst>
            <a:ext uri="{FF2B5EF4-FFF2-40B4-BE49-F238E27FC236}">
              <a16:creationId xmlns:a16="http://schemas.microsoft.com/office/drawing/2014/main" id="{5485D278-C3FF-48ED-A9E9-88F42E243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xfrm>
          <a:off x="515695" y="156071496"/>
          <a:ext cx="501130" cy="493059"/>
        </a:xfrm>
        <a:prstGeom prst="rect">
          <a:avLst/>
        </a:prstGeom>
      </xdr:spPr>
    </xdr:pic>
    <xdr:clientData/>
  </xdr:twoCellAnchor>
  <xdr:twoCellAnchor>
    <xdr:from>
      <xdr:col>0</xdr:col>
      <xdr:colOff>169882</xdr:colOff>
      <xdr:row>99</xdr:row>
      <xdr:rowOff>49307</xdr:rowOff>
    </xdr:from>
    <xdr:to>
      <xdr:col>0</xdr:col>
      <xdr:colOff>594697</xdr:colOff>
      <xdr:row>99</xdr:row>
      <xdr:rowOff>582121</xdr:rowOff>
    </xdr:to>
    <xdr:pic>
      <xdr:nvPicPr>
        <xdr:cNvPr id="713" name="図 712">
          <a:extLst>
            <a:ext uri="{FF2B5EF4-FFF2-40B4-BE49-F238E27FC236}">
              <a16:creationId xmlns:a16="http://schemas.microsoft.com/office/drawing/2014/main" id="{BEA5FF3D-093E-4714-B46D-E6FCDBA29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xfrm>
          <a:off x="560407" y="91365482"/>
          <a:ext cx="424815" cy="532814"/>
        </a:xfrm>
        <a:prstGeom prst="rect">
          <a:avLst/>
        </a:prstGeom>
      </xdr:spPr>
    </xdr:pic>
    <xdr:clientData/>
  </xdr:twoCellAnchor>
  <xdr:twoCellAnchor>
    <xdr:from>
      <xdr:col>0</xdr:col>
      <xdr:colOff>116991</xdr:colOff>
      <xdr:row>265</xdr:row>
      <xdr:rowOff>64546</xdr:rowOff>
    </xdr:from>
    <xdr:to>
      <xdr:col>0</xdr:col>
      <xdr:colOff>638580</xdr:colOff>
      <xdr:row>265</xdr:row>
      <xdr:rowOff>603661</xdr:rowOff>
    </xdr:to>
    <xdr:pic>
      <xdr:nvPicPr>
        <xdr:cNvPr id="716" name="図 715">
          <a:extLst>
            <a:ext uri="{FF2B5EF4-FFF2-40B4-BE49-F238E27FC236}">
              <a16:creationId xmlns:a16="http://schemas.microsoft.com/office/drawing/2014/main" id="{372C9EBD-B6FD-4113-A3C9-FEB36386B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xfrm>
          <a:off x="507516" y="250324396"/>
          <a:ext cx="521589" cy="539115"/>
        </a:xfrm>
        <a:prstGeom prst="rect">
          <a:avLst/>
        </a:prstGeom>
      </xdr:spPr>
    </xdr:pic>
    <xdr:clientData/>
  </xdr:twoCellAnchor>
  <xdr:twoCellAnchor>
    <xdr:from>
      <xdr:col>0</xdr:col>
      <xdr:colOff>179855</xdr:colOff>
      <xdr:row>344</xdr:row>
      <xdr:rowOff>57150</xdr:rowOff>
    </xdr:from>
    <xdr:to>
      <xdr:col>0</xdr:col>
      <xdr:colOff>570380</xdr:colOff>
      <xdr:row>344</xdr:row>
      <xdr:rowOff>588338</xdr:rowOff>
    </xdr:to>
    <xdr:pic>
      <xdr:nvPicPr>
        <xdr:cNvPr id="717" name="図 716">
          <a:extLst>
            <a:ext uri="{FF2B5EF4-FFF2-40B4-BE49-F238E27FC236}">
              <a16:creationId xmlns:a16="http://schemas.microsoft.com/office/drawing/2014/main" id="{A00BA4D2-DDD2-42AA-B4F5-13300AE1E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xfrm>
          <a:off x="570380" y="364817025"/>
          <a:ext cx="390525" cy="531188"/>
        </a:xfrm>
        <a:prstGeom prst="rect">
          <a:avLst/>
        </a:prstGeom>
      </xdr:spPr>
    </xdr:pic>
    <xdr:clientData/>
  </xdr:twoCellAnchor>
  <xdr:twoCellAnchor>
    <xdr:from>
      <xdr:col>0</xdr:col>
      <xdr:colOff>189380</xdr:colOff>
      <xdr:row>338</xdr:row>
      <xdr:rowOff>64546</xdr:rowOff>
    </xdr:from>
    <xdr:to>
      <xdr:col>0</xdr:col>
      <xdr:colOff>553235</xdr:colOff>
      <xdr:row>338</xdr:row>
      <xdr:rowOff>567309</xdr:rowOff>
    </xdr:to>
    <xdr:pic>
      <xdr:nvPicPr>
        <xdr:cNvPr id="718" name="図 717">
          <a:extLst>
            <a:ext uri="{FF2B5EF4-FFF2-40B4-BE49-F238E27FC236}">
              <a16:creationId xmlns:a16="http://schemas.microsoft.com/office/drawing/2014/main" id="{755C29AC-DD9D-4A69-9D8A-7680A83A3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xfrm>
          <a:off x="579905" y="365462596"/>
          <a:ext cx="363855" cy="502763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341</xdr:row>
      <xdr:rowOff>47625</xdr:rowOff>
    </xdr:from>
    <xdr:to>
      <xdr:col>0</xdr:col>
      <xdr:colOff>550545</xdr:colOff>
      <xdr:row>341</xdr:row>
      <xdr:rowOff>591390</xdr:rowOff>
    </xdr:to>
    <xdr:pic>
      <xdr:nvPicPr>
        <xdr:cNvPr id="719" name="図 718">
          <a:extLst>
            <a:ext uri="{FF2B5EF4-FFF2-40B4-BE49-F238E27FC236}">
              <a16:creationId xmlns:a16="http://schemas.microsoft.com/office/drawing/2014/main" id="{D2E02498-1328-43C9-A54D-FDFF8F99E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xfrm>
          <a:off x="533400" y="367360200"/>
          <a:ext cx="407670" cy="543765"/>
        </a:xfrm>
        <a:prstGeom prst="rect">
          <a:avLst/>
        </a:prstGeom>
      </xdr:spPr>
    </xdr:pic>
    <xdr:clientData/>
  </xdr:twoCellAnchor>
  <xdr:twoCellAnchor>
    <xdr:from>
      <xdr:col>0</xdr:col>
      <xdr:colOff>162486</xdr:colOff>
      <xdr:row>337</xdr:row>
      <xdr:rowOff>40005</xdr:rowOff>
    </xdr:from>
    <xdr:to>
      <xdr:col>0</xdr:col>
      <xdr:colOff>577776</xdr:colOff>
      <xdr:row>337</xdr:row>
      <xdr:rowOff>586785</xdr:rowOff>
    </xdr:to>
    <xdr:pic>
      <xdr:nvPicPr>
        <xdr:cNvPr id="720" name="図 719">
          <a:extLst>
            <a:ext uri="{FF2B5EF4-FFF2-40B4-BE49-F238E27FC236}">
              <a16:creationId xmlns:a16="http://schemas.microsoft.com/office/drawing/2014/main" id="{1911287B-DDF2-4651-91CF-A52C9FA84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xfrm>
          <a:off x="553011" y="368628930"/>
          <a:ext cx="415290" cy="546780"/>
        </a:xfrm>
        <a:prstGeom prst="rect">
          <a:avLst/>
        </a:prstGeom>
      </xdr:spPr>
    </xdr:pic>
    <xdr:clientData/>
  </xdr:twoCellAnchor>
  <xdr:twoCellAnchor>
    <xdr:from>
      <xdr:col>0</xdr:col>
      <xdr:colOff>265804</xdr:colOff>
      <xdr:row>345</xdr:row>
      <xdr:rowOff>55246</xdr:rowOff>
    </xdr:from>
    <xdr:to>
      <xdr:col>0</xdr:col>
      <xdr:colOff>492177</xdr:colOff>
      <xdr:row>345</xdr:row>
      <xdr:rowOff>588646</xdr:rowOff>
    </xdr:to>
    <xdr:pic>
      <xdr:nvPicPr>
        <xdr:cNvPr id="721" name="図 720">
          <a:extLst>
            <a:ext uri="{FF2B5EF4-FFF2-40B4-BE49-F238E27FC236}">
              <a16:creationId xmlns:a16="http://schemas.microsoft.com/office/drawing/2014/main" id="{73092291-DB4C-4144-8D53-02697DE8C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xfrm>
          <a:off x="656329" y="369282346"/>
          <a:ext cx="226373" cy="533400"/>
        </a:xfrm>
        <a:prstGeom prst="rect">
          <a:avLst/>
        </a:prstGeom>
      </xdr:spPr>
    </xdr:pic>
    <xdr:clientData/>
  </xdr:twoCellAnchor>
  <xdr:twoCellAnchor>
    <xdr:from>
      <xdr:col>0</xdr:col>
      <xdr:colOff>276786</xdr:colOff>
      <xdr:row>343</xdr:row>
      <xdr:rowOff>19050</xdr:rowOff>
    </xdr:from>
    <xdr:to>
      <xdr:col>0</xdr:col>
      <xdr:colOff>485860</xdr:colOff>
      <xdr:row>343</xdr:row>
      <xdr:rowOff>567690</xdr:rowOff>
    </xdr:to>
    <xdr:pic>
      <xdr:nvPicPr>
        <xdr:cNvPr id="722" name="図 721">
          <a:extLst>
            <a:ext uri="{FF2B5EF4-FFF2-40B4-BE49-F238E27FC236}">
              <a16:creationId xmlns:a16="http://schemas.microsoft.com/office/drawing/2014/main" id="{49B7BA61-AC7B-457C-A551-599209845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xfrm>
          <a:off x="667311" y="369884325"/>
          <a:ext cx="209074" cy="548640"/>
        </a:xfrm>
        <a:prstGeom prst="rect">
          <a:avLst/>
        </a:prstGeom>
      </xdr:spPr>
    </xdr:pic>
    <xdr:clientData/>
  </xdr:twoCellAnchor>
  <xdr:twoCellAnchor>
    <xdr:from>
      <xdr:col>0</xdr:col>
      <xdr:colOff>158900</xdr:colOff>
      <xdr:row>339</xdr:row>
      <xdr:rowOff>28127</xdr:rowOff>
    </xdr:from>
    <xdr:to>
      <xdr:col>0</xdr:col>
      <xdr:colOff>583715</xdr:colOff>
      <xdr:row>339</xdr:row>
      <xdr:rowOff>611282</xdr:rowOff>
    </xdr:to>
    <xdr:pic>
      <xdr:nvPicPr>
        <xdr:cNvPr id="723" name="図 722">
          <a:extLst>
            <a:ext uri="{FF2B5EF4-FFF2-40B4-BE49-F238E27FC236}">
              <a16:creationId xmlns:a16="http://schemas.microsoft.com/office/drawing/2014/main" id="{3E6A8F51-7961-4267-A930-95259287B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xfrm>
          <a:off x="549425" y="367978877"/>
          <a:ext cx="424815" cy="583155"/>
        </a:xfrm>
        <a:prstGeom prst="rect">
          <a:avLst/>
        </a:prstGeom>
      </xdr:spPr>
    </xdr:pic>
    <xdr:clientData/>
  </xdr:twoCellAnchor>
  <xdr:twoCellAnchor>
    <xdr:from>
      <xdr:col>0</xdr:col>
      <xdr:colOff>193190</xdr:colOff>
      <xdr:row>358</xdr:row>
      <xdr:rowOff>42135</xdr:rowOff>
    </xdr:from>
    <xdr:to>
      <xdr:col>0</xdr:col>
      <xdr:colOff>610385</xdr:colOff>
      <xdr:row>358</xdr:row>
      <xdr:rowOff>583137</xdr:rowOff>
    </xdr:to>
    <xdr:pic>
      <xdr:nvPicPr>
        <xdr:cNvPr id="724" name="図 723">
          <a:extLst>
            <a:ext uri="{FF2B5EF4-FFF2-40B4-BE49-F238E27FC236}">
              <a16:creationId xmlns:a16="http://schemas.microsoft.com/office/drawing/2014/main" id="{978DBF96-9727-4F23-8C34-CDC1E6AAC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xfrm>
          <a:off x="583715" y="371821935"/>
          <a:ext cx="417195" cy="541002"/>
        </a:xfrm>
        <a:prstGeom prst="rect">
          <a:avLst/>
        </a:prstGeom>
      </xdr:spPr>
    </xdr:pic>
    <xdr:clientData/>
  </xdr:twoCellAnchor>
  <xdr:twoCellAnchor>
    <xdr:from>
      <xdr:col>0</xdr:col>
      <xdr:colOff>156771</xdr:colOff>
      <xdr:row>362</xdr:row>
      <xdr:rowOff>57151</xdr:rowOff>
    </xdr:from>
    <xdr:to>
      <xdr:col>0</xdr:col>
      <xdr:colOff>612066</xdr:colOff>
      <xdr:row>362</xdr:row>
      <xdr:rowOff>594043</xdr:rowOff>
    </xdr:to>
    <xdr:pic>
      <xdr:nvPicPr>
        <xdr:cNvPr id="725" name="図 724">
          <a:extLst>
            <a:ext uri="{FF2B5EF4-FFF2-40B4-BE49-F238E27FC236}">
              <a16:creationId xmlns:a16="http://schemas.microsoft.com/office/drawing/2014/main" id="{5BF23D4A-19CC-4636-AA8D-9310FE2B5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xfrm>
          <a:off x="547296" y="373113301"/>
          <a:ext cx="455295" cy="536892"/>
        </a:xfrm>
        <a:prstGeom prst="rect">
          <a:avLst/>
        </a:prstGeom>
      </xdr:spPr>
    </xdr:pic>
    <xdr:clientData/>
  </xdr:twoCellAnchor>
  <xdr:twoCellAnchor>
    <xdr:from>
      <xdr:col>0</xdr:col>
      <xdr:colOff>82924</xdr:colOff>
      <xdr:row>371</xdr:row>
      <xdr:rowOff>140746</xdr:rowOff>
    </xdr:from>
    <xdr:to>
      <xdr:col>0</xdr:col>
      <xdr:colOff>666863</xdr:colOff>
      <xdr:row>371</xdr:row>
      <xdr:rowOff>517936</xdr:rowOff>
    </xdr:to>
    <xdr:pic>
      <xdr:nvPicPr>
        <xdr:cNvPr id="726" name="図 725">
          <a:extLst>
            <a:ext uri="{FF2B5EF4-FFF2-40B4-BE49-F238E27FC236}">
              <a16:creationId xmlns:a16="http://schemas.microsoft.com/office/drawing/2014/main" id="{72C7B8E2-365C-4442-9286-564F3885D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xfrm>
          <a:off x="473449" y="383807746"/>
          <a:ext cx="583939" cy="377190"/>
        </a:xfrm>
        <a:prstGeom prst="rect">
          <a:avLst/>
        </a:prstGeom>
      </xdr:spPr>
    </xdr:pic>
    <xdr:clientData/>
  </xdr:twoCellAnchor>
  <xdr:twoCellAnchor>
    <xdr:from>
      <xdr:col>0</xdr:col>
      <xdr:colOff>143436</xdr:colOff>
      <xdr:row>383</xdr:row>
      <xdr:rowOff>53340</xdr:rowOff>
    </xdr:from>
    <xdr:to>
      <xdr:col>0</xdr:col>
      <xdr:colOff>652071</xdr:colOff>
      <xdr:row>383</xdr:row>
      <xdr:rowOff>573353</xdr:rowOff>
    </xdr:to>
    <xdr:pic>
      <xdr:nvPicPr>
        <xdr:cNvPr id="727" name="図 726">
          <a:extLst>
            <a:ext uri="{FF2B5EF4-FFF2-40B4-BE49-F238E27FC236}">
              <a16:creationId xmlns:a16="http://schemas.microsoft.com/office/drawing/2014/main" id="{40C5C0A4-4524-4833-829F-4B3365CDA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xfrm>
          <a:off x="533961" y="391635615"/>
          <a:ext cx="508635" cy="520013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388</xdr:row>
      <xdr:rowOff>66675</xdr:rowOff>
    </xdr:from>
    <xdr:to>
      <xdr:col>0</xdr:col>
      <xdr:colOff>560070</xdr:colOff>
      <xdr:row>388</xdr:row>
      <xdr:rowOff>550545</xdr:rowOff>
    </xdr:to>
    <xdr:pic>
      <xdr:nvPicPr>
        <xdr:cNvPr id="728" name="図 727">
          <a:extLst>
            <a:ext uri="{FF2B5EF4-FFF2-40B4-BE49-F238E27FC236}">
              <a16:creationId xmlns:a16="http://schemas.microsoft.com/office/drawing/2014/main" id="{47F9DB6E-BE3B-43A5-9B17-E85C0EA74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xfrm>
          <a:off x="466725" y="403745700"/>
          <a:ext cx="483870" cy="483870"/>
        </a:xfrm>
        <a:prstGeom prst="rect">
          <a:avLst/>
        </a:prstGeom>
      </xdr:spPr>
    </xdr:pic>
    <xdr:clientData/>
  </xdr:twoCellAnchor>
  <xdr:twoCellAnchor>
    <xdr:from>
      <xdr:col>0</xdr:col>
      <xdr:colOff>152737</xdr:colOff>
      <xdr:row>465</xdr:row>
      <xdr:rowOff>76201</xdr:rowOff>
    </xdr:from>
    <xdr:to>
      <xdr:col>0</xdr:col>
      <xdr:colOff>637529</xdr:colOff>
      <xdr:row>465</xdr:row>
      <xdr:rowOff>533401</xdr:rowOff>
    </xdr:to>
    <xdr:pic>
      <xdr:nvPicPr>
        <xdr:cNvPr id="729" name="図 728">
          <a:extLst>
            <a:ext uri="{FF2B5EF4-FFF2-40B4-BE49-F238E27FC236}">
              <a16:creationId xmlns:a16="http://schemas.microsoft.com/office/drawing/2014/main" id="{A56E0052-04B5-4345-8683-5FEEDA3DA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xfrm>
          <a:off x="543262" y="468525226"/>
          <a:ext cx="484792" cy="457200"/>
        </a:xfrm>
        <a:prstGeom prst="rect">
          <a:avLst/>
        </a:prstGeom>
      </xdr:spPr>
    </xdr:pic>
    <xdr:clientData/>
  </xdr:twoCellAnchor>
  <xdr:twoCellAnchor>
    <xdr:from>
      <xdr:col>0</xdr:col>
      <xdr:colOff>159909</xdr:colOff>
      <xdr:row>268</xdr:row>
      <xdr:rowOff>55245</xdr:rowOff>
    </xdr:from>
    <xdr:to>
      <xdr:col>0</xdr:col>
      <xdr:colOff>657114</xdr:colOff>
      <xdr:row>268</xdr:row>
      <xdr:rowOff>589167</xdr:rowOff>
    </xdr:to>
    <xdr:pic>
      <xdr:nvPicPr>
        <xdr:cNvPr id="734" name="図 733">
          <a:extLst>
            <a:ext uri="{FF2B5EF4-FFF2-40B4-BE49-F238E27FC236}">
              <a16:creationId xmlns:a16="http://schemas.microsoft.com/office/drawing/2014/main" id="{D8D5BB5E-A8BB-4177-B0DC-F2D96D791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xfrm>
          <a:off x="550434" y="252905895"/>
          <a:ext cx="497205" cy="533922"/>
        </a:xfrm>
        <a:prstGeom prst="rect">
          <a:avLst/>
        </a:prstGeom>
      </xdr:spPr>
    </xdr:pic>
    <xdr:clientData/>
  </xdr:twoCellAnchor>
  <xdr:twoCellAnchor>
    <xdr:from>
      <xdr:col>0</xdr:col>
      <xdr:colOff>150384</xdr:colOff>
      <xdr:row>266</xdr:row>
      <xdr:rowOff>55245</xdr:rowOff>
    </xdr:from>
    <xdr:to>
      <xdr:col>0</xdr:col>
      <xdr:colOff>647709</xdr:colOff>
      <xdr:row>266</xdr:row>
      <xdr:rowOff>588645</xdr:rowOff>
    </xdr:to>
    <xdr:pic>
      <xdr:nvPicPr>
        <xdr:cNvPr id="735" name="図 734">
          <a:extLst>
            <a:ext uri="{FF2B5EF4-FFF2-40B4-BE49-F238E27FC236}">
              <a16:creationId xmlns:a16="http://schemas.microsoft.com/office/drawing/2014/main" id="{2DA86E35-3A58-4A82-9135-2B39DF327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xfrm>
          <a:off x="540909" y="253553595"/>
          <a:ext cx="497325" cy="533400"/>
        </a:xfrm>
        <a:prstGeom prst="rect">
          <a:avLst/>
        </a:prstGeom>
      </xdr:spPr>
    </xdr:pic>
    <xdr:clientData/>
  </xdr:twoCellAnchor>
  <xdr:twoCellAnchor>
    <xdr:from>
      <xdr:col>0</xdr:col>
      <xdr:colOff>227031</xdr:colOff>
      <xdr:row>110</xdr:row>
      <xdr:rowOff>74295</xdr:rowOff>
    </xdr:from>
    <xdr:to>
      <xdr:col>0</xdr:col>
      <xdr:colOff>551756</xdr:colOff>
      <xdr:row>110</xdr:row>
      <xdr:rowOff>550545</xdr:rowOff>
    </xdr:to>
    <xdr:pic>
      <xdr:nvPicPr>
        <xdr:cNvPr id="738" name="図 737">
          <a:extLst>
            <a:ext uri="{FF2B5EF4-FFF2-40B4-BE49-F238E27FC236}">
              <a16:creationId xmlns:a16="http://schemas.microsoft.com/office/drawing/2014/main" id="{3D13D263-BAE6-48E5-9D03-93E7E7A53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xfrm>
          <a:off x="617556" y="106754295"/>
          <a:ext cx="324725" cy="476250"/>
        </a:xfrm>
        <a:prstGeom prst="rect">
          <a:avLst/>
        </a:prstGeom>
      </xdr:spPr>
    </xdr:pic>
    <xdr:clientData/>
  </xdr:twoCellAnchor>
  <xdr:twoCellAnchor>
    <xdr:from>
      <xdr:col>0</xdr:col>
      <xdr:colOff>109371</xdr:colOff>
      <xdr:row>108</xdr:row>
      <xdr:rowOff>89983</xdr:rowOff>
    </xdr:from>
    <xdr:to>
      <xdr:col>0</xdr:col>
      <xdr:colOff>665631</xdr:colOff>
      <xdr:row>108</xdr:row>
      <xdr:rowOff>546972</xdr:rowOff>
    </xdr:to>
    <xdr:pic>
      <xdr:nvPicPr>
        <xdr:cNvPr id="739" name="図 738">
          <a:extLst>
            <a:ext uri="{FF2B5EF4-FFF2-40B4-BE49-F238E27FC236}">
              <a16:creationId xmlns:a16="http://schemas.microsoft.com/office/drawing/2014/main" id="{0407DFEB-2511-4A5D-A6CA-3318AC147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xfrm>
          <a:off x="499896" y="108684508"/>
          <a:ext cx="556260" cy="456989"/>
        </a:xfrm>
        <a:prstGeom prst="rect">
          <a:avLst/>
        </a:prstGeom>
      </xdr:spPr>
    </xdr:pic>
    <xdr:clientData/>
  </xdr:twoCellAnchor>
  <xdr:twoCellAnchor>
    <xdr:from>
      <xdr:col>0</xdr:col>
      <xdr:colOff>181312</xdr:colOff>
      <xdr:row>270</xdr:row>
      <xdr:rowOff>38100</xdr:rowOff>
    </xdr:from>
    <xdr:to>
      <xdr:col>0</xdr:col>
      <xdr:colOff>585172</xdr:colOff>
      <xdr:row>270</xdr:row>
      <xdr:rowOff>625188</xdr:rowOff>
    </xdr:to>
    <xdr:pic>
      <xdr:nvPicPr>
        <xdr:cNvPr id="740" name="図 739">
          <a:extLst>
            <a:ext uri="{FF2B5EF4-FFF2-40B4-BE49-F238E27FC236}">
              <a16:creationId xmlns:a16="http://schemas.microsoft.com/office/drawing/2014/main" id="{067F4554-F812-4D7A-8BFA-F495F3DF8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xfrm>
          <a:off x="571837" y="248354850"/>
          <a:ext cx="403860" cy="587088"/>
        </a:xfrm>
        <a:prstGeom prst="rect">
          <a:avLst/>
        </a:prstGeom>
      </xdr:spPr>
    </xdr:pic>
    <xdr:clientData/>
  </xdr:twoCellAnchor>
  <xdr:twoCellAnchor>
    <xdr:from>
      <xdr:col>0</xdr:col>
      <xdr:colOff>152848</xdr:colOff>
      <xdr:row>257</xdr:row>
      <xdr:rowOff>124609</xdr:rowOff>
    </xdr:from>
    <xdr:to>
      <xdr:col>0</xdr:col>
      <xdr:colOff>611989</xdr:colOff>
      <xdr:row>257</xdr:row>
      <xdr:rowOff>543709</xdr:rowOff>
    </xdr:to>
    <xdr:pic>
      <xdr:nvPicPr>
        <xdr:cNvPr id="744" name="図 743">
          <a:extLst>
            <a:ext uri="{FF2B5EF4-FFF2-40B4-BE49-F238E27FC236}">
              <a16:creationId xmlns:a16="http://schemas.microsoft.com/office/drawing/2014/main" id="{E0132358-A03B-4C5E-BACB-BB5B8D049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xfrm>
          <a:off x="543373" y="239373559"/>
          <a:ext cx="459141" cy="419100"/>
        </a:xfrm>
        <a:prstGeom prst="rect">
          <a:avLst/>
        </a:prstGeom>
      </xdr:spPr>
    </xdr:pic>
    <xdr:clientData/>
  </xdr:twoCellAnchor>
  <xdr:twoCellAnchor>
    <xdr:from>
      <xdr:col>0</xdr:col>
      <xdr:colOff>99510</xdr:colOff>
      <xdr:row>275</xdr:row>
      <xdr:rowOff>106680</xdr:rowOff>
    </xdr:from>
    <xdr:to>
      <xdr:col>0</xdr:col>
      <xdr:colOff>675792</xdr:colOff>
      <xdr:row>275</xdr:row>
      <xdr:rowOff>548641</xdr:rowOff>
    </xdr:to>
    <xdr:pic>
      <xdr:nvPicPr>
        <xdr:cNvPr id="745" name="図 744">
          <a:extLst>
            <a:ext uri="{FF2B5EF4-FFF2-40B4-BE49-F238E27FC236}">
              <a16:creationId xmlns:a16="http://schemas.microsoft.com/office/drawing/2014/main" id="{9D7F089F-1966-489D-B7EE-6EE32E355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xfrm>
          <a:off x="490035" y="256814955"/>
          <a:ext cx="576282" cy="441961"/>
        </a:xfrm>
        <a:prstGeom prst="rect">
          <a:avLst/>
        </a:prstGeom>
      </xdr:spPr>
    </xdr:pic>
    <xdr:clientData/>
  </xdr:twoCellAnchor>
  <xdr:twoCellAnchor>
    <xdr:from>
      <xdr:col>0</xdr:col>
      <xdr:colOff>99511</xdr:colOff>
      <xdr:row>274</xdr:row>
      <xdr:rowOff>83820</xdr:rowOff>
    </xdr:from>
    <xdr:to>
      <xdr:col>0</xdr:col>
      <xdr:colOff>698783</xdr:colOff>
      <xdr:row>274</xdr:row>
      <xdr:rowOff>548640</xdr:rowOff>
    </xdr:to>
    <xdr:pic>
      <xdr:nvPicPr>
        <xdr:cNvPr id="746" name="図 745">
          <a:extLst>
            <a:ext uri="{FF2B5EF4-FFF2-40B4-BE49-F238E27FC236}">
              <a16:creationId xmlns:a16="http://schemas.microsoft.com/office/drawing/2014/main" id="{1B4A0FFB-6AB0-4B64-8FAB-AB9D9A958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xfrm>
          <a:off x="490036" y="256153920"/>
          <a:ext cx="599272" cy="464820"/>
        </a:xfrm>
        <a:prstGeom prst="rect">
          <a:avLst/>
        </a:prstGeom>
      </xdr:spPr>
    </xdr:pic>
    <xdr:clientData/>
  </xdr:twoCellAnchor>
  <xdr:twoCellAnchor>
    <xdr:from>
      <xdr:col>0</xdr:col>
      <xdr:colOff>160470</xdr:colOff>
      <xdr:row>381</xdr:row>
      <xdr:rowOff>68580</xdr:rowOff>
    </xdr:from>
    <xdr:to>
      <xdr:col>0</xdr:col>
      <xdr:colOff>602430</xdr:colOff>
      <xdr:row>381</xdr:row>
      <xdr:rowOff>574329</xdr:rowOff>
    </xdr:to>
    <xdr:pic>
      <xdr:nvPicPr>
        <xdr:cNvPr id="747" name="図 746">
          <a:extLst>
            <a:ext uri="{FF2B5EF4-FFF2-40B4-BE49-F238E27FC236}">
              <a16:creationId xmlns:a16="http://schemas.microsoft.com/office/drawing/2014/main" id="{79CBF62B-558D-4ADF-84D2-8086BAEB3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xfrm>
          <a:off x="550995" y="392927205"/>
          <a:ext cx="441960" cy="505749"/>
        </a:xfrm>
        <a:prstGeom prst="rect">
          <a:avLst/>
        </a:prstGeom>
      </xdr:spPr>
    </xdr:pic>
    <xdr:clientData/>
  </xdr:twoCellAnchor>
  <xdr:twoCellAnchor>
    <xdr:from>
      <xdr:col>0</xdr:col>
      <xdr:colOff>246530</xdr:colOff>
      <xdr:row>57</xdr:row>
      <xdr:rowOff>78441</xdr:rowOff>
    </xdr:from>
    <xdr:to>
      <xdr:col>0</xdr:col>
      <xdr:colOff>513566</xdr:colOff>
      <xdr:row>57</xdr:row>
      <xdr:rowOff>588320</xdr:rowOff>
    </xdr:to>
    <xdr:pic>
      <xdr:nvPicPr>
        <xdr:cNvPr id="750" name="図 749">
          <a:extLst>
            <a:ext uri="{FF2B5EF4-FFF2-40B4-BE49-F238E27FC236}">
              <a16:creationId xmlns:a16="http://schemas.microsoft.com/office/drawing/2014/main" id="{50DE5CDA-2526-42D1-8673-33F7596AE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xfrm>
          <a:off x="637055" y="47960616"/>
          <a:ext cx="267036" cy="509879"/>
        </a:xfrm>
        <a:prstGeom prst="rect">
          <a:avLst/>
        </a:prstGeom>
      </xdr:spPr>
    </xdr:pic>
    <xdr:clientData/>
  </xdr:twoCellAnchor>
  <xdr:twoCellAnchor>
    <xdr:from>
      <xdr:col>0</xdr:col>
      <xdr:colOff>156255</xdr:colOff>
      <xdr:row>476</xdr:row>
      <xdr:rowOff>223968</xdr:rowOff>
    </xdr:from>
    <xdr:to>
      <xdr:col>0</xdr:col>
      <xdr:colOff>619188</xdr:colOff>
      <xdr:row>476</xdr:row>
      <xdr:rowOff>463719</xdr:rowOff>
    </xdr:to>
    <xdr:pic>
      <xdr:nvPicPr>
        <xdr:cNvPr id="753" name="図 752">
          <a:extLst>
            <a:ext uri="{FF2B5EF4-FFF2-40B4-BE49-F238E27FC236}">
              <a16:creationId xmlns:a16="http://schemas.microsoft.com/office/drawing/2014/main" id="{65BCDB6D-043F-4427-B3B1-9AFFEFA2C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xfrm>
          <a:off x="546780" y="484627368"/>
          <a:ext cx="462933" cy="239751"/>
        </a:xfrm>
        <a:prstGeom prst="rect">
          <a:avLst/>
        </a:prstGeom>
      </xdr:spPr>
    </xdr:pic>
    <xdr:clientData/>
  </xdr:twoCellAnchor>
  <xdr:twoCellAnchor>
    <xdr:from>
      <xdr:col>0</xdr:col>
      <xdr:colOff>169710</xdr:colOff>
      <xdr:row>489</xdr:row>
      <xdr:rowOff>103412</xdr:rowOff>
    </xdr:from>
    <xdr:to>
      <xdr:col>0</xdr:col>
      <xdr:colOff>545147</xdr:colOff>
      <xdr:row>489</xdr:row>
      <xdr:rowOff>523082</xdr:rowOff>
    </xdr:to>
    <xdr:pic>
      <xdr:nvPicPr>
        <xdr:cNvPr id="754" name="図 753">
          <a:extLst>
            <a:ext uri="{FF2B5EF4-FFF2-40B4-BE49-F238E27FC236}">
              <a16:creationId xmlns:a16="http://schemas.microsoft.com/office/drawing/2014/main" id="{D2384F08-7C6A-462F-9E17-700545D5A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xfrm>
          <a:off x="560235" y="491526737"/>
          <a:ext cx="375437" cy="419670"/>
        </a:xfrm>
        <a:prstGeom prst="rect">
          <a:avLst/>
        </a:prstGeom>
      </xdr:spPr>
    </xdr:pic>
    <xdr:clientData/>
  </xdr:twoCellAnchor>
  <xdr:twoCellAnchor>
    <xdr:from>
      <xdr:col>0</xdr:col>
      <xdr:colOff>169710</xdr:colOff>
      <xdr:row>486</xdr:row>
      <xdr:rowOff>97074</xdr:rowOff>
    </xdr:from>
    <xdr:to>
      <xdr:col>0</xdr:col>
      <xdr:colOff>545857</xdr:colOff>
      <xdr:row>486</xdr:row>
      <xdr:rowOff>552938</xdr:rowOff>
    </xdr:to>
    <xdr:pic>
      <xdr:nvPicPr>
        <xdr:cNvPr id="755" name="図 754">
          <a:extLst>
            <a:ext uri="{FF2B5EF4-FFF2-40B4-BE49-F238E27FC236}">
              <a16:creationId xmlns:a16="http://schemas.microsoft.com/office/drawing/2014/main" id="{E4FA129B-06B3-4254-BC85-892226EFC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xfrm>
          <a:off x="560235" y="492158574"/>
          <a:ext cx="376147" cy="455864"/>
        </a:xfrm>
        <a:prstGeom prst="rect">
          <a:avLst/>
        </a:prstGeom>
      </xdr:spPr>
    </xdr:pic>
    <xdr:clientData/>
  </xdr:twoCellAnchor>
  <xdr:twoCellAnchor>
    <xdr:from>
      <xdr:col>0</xdr:col>
      <xdr:colOff>199167</xdr:colOff>
      <xdr:row>475</xdr:row>
      <xdr:rowOff>108280</xdr:rowOff>
    </xdr:from>
    <xdr:to>
      <xdr:col>0</xdr:col>
      <xdr:colOff>539343</xdr:colOff>
      <xdr:row>475</xdr:row>
      <xdr:rowOff>526093</xdr:rowOff>
    </xdr:to>
    <xdr:pic>
      <xdr:nvPicPr>
        <xdr:cNvPr id="756" name="図 755">
          <a:extLst>
            <a:ext uri="{FF2B5EF4-FFF2-40B4-BE49-F238E27FC236}">
              <a16:creationId xmlns:a16="http://schemas.microsoft.com/office/drawing/2014/main" id="{E79CA2F1-5AF3-4148-BD07-02507F14D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xfrm>
          <a:off x="589692" y="492807955"/>
          <a:ext cx="340176" cy="417813"/>
        </a:xfrm>
        <a:prstGeom prst="rect">
          <a:avLst/>
        </a:prstGeom>
      </xdr:spPr>
    </xdr:pic>
    <xdr:clientData/>
  </xdr:twoCellAnchor>
  <xdr:twoCellAnchor>
    <xdr:from>
      <xdr:col>0</xdr:col>
      <xdr:colOff>219675</xdr:colOff>
      <xdr:row>491</xdr:row>
      <xdr:rowOff>129857</xdr:rowOff>
    </xdr:from>
    <xdr:to>
      <xdr:col>0</xdr:col>
      <xdr:colOff>535102</xdr:colOff>
      <xdr:row>491</xdr:row>
      <xdr:rowOff>515201</xdr:rowOff>
    </xdr:to>
    <xdr:pic>
      <xdr:nvPicPr>
        <xdr:cNvPr id="758" name="図 757">
          <a:extLst>
            <a:ext uri="{FF2B5EF4-FFF2-40B4-BE49-F238E27FC236}">
              <a16:creationId xmlns:a16="http://schemas.microsoft.com/office/drawing/2014/main" id="{CF270F95-CBCD-441B-A907-56FB5C5CE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xfrm>
          <a:off x="610200" y="494105882"/>
          <a:ext cx="315427" cy="385344"/>
        </a:xfrm>
        <a:prstGeom prst="rect">
          <a:avLst/>
        </a:prstGeom>
      </xdr:spPr>
    </xdr:pic>
    <xdr:clientData/>
  </xdr:twoCellAnchor>
  <xdr:twoCellAnchor>
    <xdr:from>
      <xdr:col>0</xdr:col>
      <xdr:colOff>181055</xdr:colOff>
      <xdr:row>483</xdr:row>
      <xdr:rowOff>96639</xdr:rowOff>
    </xdr:from>
    <xdr:to>
      <xdr:col>0</xdr:col>
      <xdr:colOff>536207</xdr:colOff>
      <xdr:row>483</xdr:row>
      <xdr:rowOff>548729</xdr:rowOff>
    </xdr:to>
    <xdr:pic>
      <xdr:nvPicPr>
        <xdr:cNvPr id="759" name="図 758">
          <a:extLst>
            <a:ext uri="{FF2B5EF4-FFF2-40B4-BE49-F238E27FC236}">
              <a16:creationId xmlns:a16="http://schemas.microsoft.com/office/drawing/2014/main" id="{CAE5B5DC-8B0F-4C21-A4E6-107E33BCB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xfrm>
          <a:off x="571580" y="494710839"/>
          <a:ext cx="355152" cy="452090"/>
        </a:xfrm>
        <a:prstGeom prst="rect">
          <a:avLst/>
        </a:prstGeom>
      </xdr:spPr>
    </xdr:pic>
    <xdr:clientData/>
  </xdr:twoCellAnchor>
  <xdr:twoCellAnchor>
    <xdr:from>
      <xdr:col>0</xdr:col>
      <xdr:colOff>190357</xdr:colOff>
      <xdr:row>477</xdr:row>
      <xdr:rowOff>91547</xdr:rowOff>
    </xdr:from>
    <xdr:to>
      <xdr:col>0</xdr:col>
      <xdr:colOff>569472</xdr:colOff>
      <xdr:row>477</xdr:row>
      <xdr:rowOff>552539</xdr:rowOff>
    </xdr:to>
    <xdr:pic>
      <xdr:nvPicPr>
        <xdr:cNvPr id="760" name="図 759">
          <a:extLst>
            <a:ext uri="{FF2B5EF4-FFF2-40B4-BE49-F238E27FC236}">
              <a16:creationId xmlns:a16="http://schemas.microsoft.com/office/drawing/2014/main" id="{625C7A2E-71C8-412E-BCE0-BA1D604D1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xfrm>
          <a:off x="580882" y="495343922"/>
          <a:ext cx="379115" cy="460992"/>
        </a:xfrm>
        <a:prstGeom prst="rect">
          <a:avLst/>
        </a:prstGeom>
      </xdr:spPr>
    </xdr:pic>
    <xdr:clientData/>
  </xdr:twoCellAnchor>
  <xdr:twoCellAnchor>
    <xdr:from>
      <xdr:col>0</xdr:col>
      <xdr:colOff>198461</xdr:colOff>
      <xdr:row>478</xdr:row>
      <xdr:rowOff>98942</xdr:rowOff>
    </xdr:from>
    <xdr:to>
      <xdr:col>0</xdr:col>
      <xdr:colOff>548349</xdr:colOff>
      <xdr:row>478</xdr:row>
      <xdr:rowOff>523080</xdr:rowOff>
    </xdr:to>
    <xdr:pic>
      <xdr:nvPicPr>
        <xdr:cNvPr id="761" name="図 760">
          <a:extLst>
            <a:ext uri="{FF2B5EF4-FFF2-40B4-BE49-F238E27FC236}">
              <a16:creationId xmlns:a16="http://schemas.microsoft.com/office/drawing/2014/main" id="{D90A11FB-BF9D-431B-BDD0-2D412E09C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xfrm>
          <a:off x="588986" y="495989492"/>
          <a:ext cx="349888" cy="424138"/>
        </a:xfrm>
        <a:prstGeom prst="rect">
          <a:avLst/>
        </a:prstGeom>
      </xdr:spPr>
    </xdr:pic>
    <xdr:clientData/>
  </xdr:twoCellAnchor>
  <xdr:twoCellAnchor>
    <xdr:from>
      <xdr:col>0</xdr:col>
      <xdr:colOff>153328</xdr:colOff>
      <xdr:row>490</xdr:row>
      <xdr:rowOff>57221</xdr:rowOff>
    </xdr:from>
    <xdr:to>
      <xdr:col>0</xdr:col>
      <xdr:colOff>595858</xdr:colOff>
      <xdr:row>490</xdr:row>
      <xdr:rowOff>554884</xdr:rowOff>
    </xdr:to>
    <xdr:pic>
      <xdr:nvPicPr>
        <xdr:cNvPr id="762" name="図 761">
          <a:extLst>
            <a:ext uri="{FF2B5EF4-FFF2-40B4-BE49-F238E27FC236}">
              <a16:creationId xmlns:a16="http://schemas.microsoft.com/office/drawing/2014/main" id="{A439CE5B-E576-4631-981E-B88013AD2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xfrm>
          <a:off x="543853" y="496585946"/>
          <a:ext cx="442530" cy="497663"/>
        </a:xfrm>
        <a:prstGeom prst="rect">
          <a:avLst/>
        </a:prstGeom>
      </xdr:spPr>
    </xdr:pic>
    <xdr:clientData/>
  </xdr:twoCellAnchor>
  <xdr:twoCellAnchor>
    <xdr:from>
      <xdr:col>0</xdr:col>
      <xdr:colOff>174802</xdr:colOff>
      <xdr:row>480</xdr:row>
      <xdr:rowOff>53447</xdr:rowOff>
    </xdr:from>
    <xdr:to>
      <xdr:col>0</xdr:col>
      <xdr:colOff>550550</xdr:colOff>
      <xdr:row>480</xdr:row>
      <xdr:rowOff>534085</xdr:rowOff>
    </xdr:to>
    <xdr:pic>
      <xdr:nvPicPr>
        <xdr:cNvPr id="763" name="図 762">
          <a:extLst>
            <a:ext uri="{FF2B5EF4-FFF2-40B4-BE49-F238E27FC236}">
              <a16:creationId xmlns:a16="http://schemas.microsoft.com/office/drawing/2014/main" id="{1A230CF0-B398-4129-88A5-D084D2964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xfrm>
          <a:off x="565327" y="497220347"/>
          <a:ext cx="375748" cy="480638"/>
        </a:xfrm>
        <a:prstGeom prst="rect">
          <a:avLst/>
        </a:prstGeom>
      </xdr:spPr>
    </xdr:pic>
    <xdr:clientData/>
  </xdr:twoCellAnchor>
  <xdr:twoCellAnchor>
    <xdr:from>
      <xdr:col>0</xdr:col>
      <xdr:colOff>167805</xdr:colOff>
      <xdr:row>492</xdr:row>
      <xdr:rowOff>80740</xdr:rowOff>
    </xdr:from>
    <xdr:to>
      <xdr:col>0</xdr:col>
      <xdr:colOff>550550</xdr:colOff>
      <xdr:row>492</xdr:row>
      <xdr:rowOff>547195</xdr:rowOff>
    </xdr:to>
    <xdr:pic>
      <xdr:nvPicPr>
        <xdr:cNvPr id="764" name="図 763">
          <a:extLst>
            <a:ext uri="{FF2B5EF4-FFF2-40B4-BE49-F238E27FC236}">
              <a16:creationId xmlns:a16="http://schemas.microsoft.com/office/drawing/2014/main" id="{67B76B09-31B0-4182-95EE-E64F3DC7C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xfrm>
          <a:off x="558330" y="497885815"/>
          <a:ext cx="382745" cy="466455"/>
        </a:xfrm>
        <a:prstGeom prst="rect">
          <a:avLst/>
        </a:prstGeom>
      </xdr:spPr>
    </xdr:pic>
    <xdr:clientData/>
  </xdr:twoCellAnchor>
  <xdr:twoCellAnchor>
    <xdr:from>
      <xdr:col>0</xdr:col>
      <xdr:colOff>168428</xdr:colOff>
      <xdr:row>481</xdr:row>
      <xdr:rowOff>52788</xdr:rowOff>
    </xdr:from>
    <xdr:to>
      <xdr:col>0</xdr:col>
      <xdr:colOff>546443</xdr:colOff>
      <xdr:row>481</xdr:row>
      <xdr:rowOff>550634</xdr:rowOff>
    </xdr:to>
    <xdr:pic>
      <xdr:nvPicPr>
        <xdr:cNvPr id="765" name="図 764">
          <a:extLst>
            <a:ext uri="{FF2B5EF4-FFF2-40B4-BE49-F238E27FC236}">
              <a16:creationId xmlns:a16="http://schemas.microsoft.com/office/drawing/2014/main" id="{6D66A1DA-5C9C-4183-975B-7382A05F2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xfrm>
          <a:off x="558953" y="498496038"/>
          <a:ext cx="378015" cy="497846"/>
        </a:xfrm>
        <a:prstGeom prst="rect">
          <a:avLst/>
        </a:prstGeom>
      </xdr:spPr>
    </xdr:pic>
    <xdr:clientData/>
  </xdr:twoCellAnchor>
  <xdr:twoCellAnchor>
    <xdr:from>
      <xdr:col>0</xdr:col>
      <xdr:colOff>212279</xdr:colOff>
      <xdr:row>479</xdr:row>
      <xdr:rowOff>94734</xdr:rowOff>
    </xdr:from>
    <xdr:to>
      <xdr:col>0</xdr:col>
      <xdr:colOff>520682</xdr:colOff>
      <xdr:row>479</xdr:row>
      <xdr:rowOff>532207</xdr:rowOff>
    </xdr:to>
    <xdr:pic>
      <xdr:nvPicPr>
        <xdr:cNvPr id="767" name="図 766">
          <a:extLst>
            <a:ext uri="{FF2B5EF4-FFF2-40B4-BE49-F238E27FC236}">
              <a16:creationId xmlns:a16="http://schemas.microsoft.com/office/drawing/2014/main" id="{5574BBFB-B16C-4E9F-AD73-4960B693E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xfrm>
          <a:off x="602804" y="499814334"/>
          <a:ext cx="308403" cy="437473"/>
        </a:xfrm>
        <a:prstGeom prst="rect">
          <a:avLst/>
        </a:prstGeom>
      </xdr:spPr>
    </xdr:pic>
    <xdr:clientData/>
  </xdr:twoCellAnchor>
  <xdr:twoCellAnchor>
    <xdr:from>
      <xdr:col>0</xdr:col>
      <xdr:colOff>190841</xdr:colOff>
      <xdr:row>474</xdr:row>
      <xdr:rowOff>102130</xdr:rowOff>
    </xdr:from>
    <xdr:to>
      <xdr:col>0</xdr:col>
      <xdr:colOff>561710</xdr:colOff>
      <xdr:row>474</xdr:row>
      <xdr:rowOff>526892</xdr:rowOff>
    </xdr:to>
    <xdr:pic>
      <xdr:nvPicPr>
        <xdr:cNvPr id="768" name="図 767">
          <a:extLst>
            <a:ext uri="{FF2B5EF4-FFF2-40B4-BE49-F238E27FC236}">
              <a16:creationId xmlns:a16="http://schemas.microsoft.com/office/drawing/2014/main" id="{6E5C813E-66F0-495A-9572-456DD2137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xfrm>
          <a:off x="581366" y="500459905"/>
          <a:ext cx="370869" cy="424762"/>
        </a:xfrm>
        <a:prstGeom prst="rect">
          <a:avLst/>
        </a:prstGeom>
      </xdr:spPr>
    </xdr:pic>
    <xdr:clientData/>
  </xdr:twoCellAnchor>
  <xdr:twoCellAnchor>
    <xdr:from>
      <xdr:col>0</xdr:col>
      <xdr:colOff>174542</xdr:colOff>
      <xdr:row>494</xdr:row>
      <xdr:rowOff>82021</xdr:rowOff>
    </xdr:from>
    <xdr:to>
      <xdr:col>0</xdr:col>
      <xdr:colOff>539519</xdr:colOff>
      <xdr:row>494</xdr:row>
      <xdr:rowOff>535785</xdr:rowOff>
    </xdr:to>
    <xdr:pic>
      <xdr:nvPicPr>
        <xdr:cNvPr id="770" name="図 769">
          <a:extLst>
            <a:ext uri="{FF2B5EF4-FFF2-40B4-BE49-F238E27FC236}">
              <a16:creationId xmlns:a16="http://schemas.microsoft.com/office/drawing/2014/main" id="{9524788E-0058-4F69-BCBB-76BBA959C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xfrm>
          <a:off x="565067" y="507459721"/>
          <a:ext cx="364977" cy="453764"/>
        </a:xfrm>
        <a:prstGeom prst="rect">
          <a:avLst/>
        </a:prstGeom>
      </xdr:spPr>
    </xdr:pic>
    <xdr:clientData/>
  </xdr:twoCellAnchor>
  <xdr:twoCellAnchor>
    <xdr:from>
      <xdr:col>0</xdr:col>
      <xdr:colOff>200625</xdr:colOff>
      <xdr:row>484</xdr:row>
      <xdr:rowOff>95356</xdr:rowOff>
    </xdr:from>
    <xdr:to>
      <xdr:col>0</xdr:col>
      <xdr:colOff>562023</xdr:colOff>
      <xdr:row>484</xdr:row>
      <xdr:rowOff>534111</xdr:rowOff>
    </xdr:to>
    <xdr:pic>
      <xdr:nvPicPr>
        <xdr:cNvPr id="772" name="図 771">
          <a:extLst>
            <a:ext uri="{FF2B5EF4-FFF2-40B4-BE49-F238E27FC236}">
              <a16:creationId xmlns:a16="http://schemas.microsoft.com/office/drawing/2014/main" id="{943E6D14-CC2F-480B-A4B1-8EFCD63E5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xfrm>
          <a:off x="591150" y="512616556"/>
          <a:ext cx="361398" cy="438755"/>
        </a:xfrm>
        <a:prstGeom prst="rect">
          <a:avLst/>
        </a:prstGeom>
      </xdr:spPr>
    </xdr:pic>
    <xdr:clientData/>
  </xdr:twoCellAnchor>
  <xdr:twoCellAnchor>
    <xdr:from>
      <xdr:col>0</xdr:col>
      <xdr:colOff>183044</xdr:colOff>
      <xdr:row>487</xdr:row>
      <xdr:rowOff>94111</xdr:rowOff>
    </xdr:from>
    <xdr:to>
      <xdr:col>0</xdr:col>
      <xdr:colOff>544950</xdr:colOff>
      <xdr:row>487</xdr:row>
      <xdr:rowOff>551293</xdr:rowOff>
    </xdr:to>
    <xdr:pic>
      <xdr:nvPicPr>
        <xdr:cNvPr id="774" name="図 773">
          <a:extLst>
            <a:ext uri="{FF2B5EF4-FFF2-40B4-BE49-F238E27FC236}">
              <a16:creationId xmlns:a16="http://schemas.microsoft.com/office/drawing/2014/main" id="{CE727236-0DD1-494A-BB5D-2E798C4B5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xfrm>
          <a:off x="573569" y="513910711"/>
          <a:ext cx="361906" cy="457182"/>
        </a:xfrm>
        <a:prstGeom prst="rect">
          <a:avLst/>
        </a:prstGeom>
      </xdr:spPr>
    </xdr:pic>
    <xdr:clientData/>
  </xdr:twoCellAnchor>
  <xdr:twoCellAnchor>
    <xdr:from>
      <xdr:col>0</xdr:col>
      <xdr:colOff>181939</xdr:colOff>
      <xdr:row>485</xdr:row>
      <xdr:rowOff>84067</xdr:rowOff>
    </xdr:from>
    <xdr:to>
      <xdr:col>0</xdr:col>
      <xdr:colOff>571093</xdr:colOff>
      <xdr:row>485</xdr:row>
      <xdr:rowOff>580001</xdr:rowOff>
    </xdr:to>
    <xdr:pic>
      <xdr:nvPicPr>
        <xdr:cNvPr id="775" name="図 774">
          <a:extLst>
            <a:ext uri="{FF2B5EF4-FFF2-40B4-BE49-F238E27FC236}">
              <a16:creationId xmlns:a16="http://schemas.microsoft.com/office/drawing/2014/main" id="{B3EC445D-46E3-4E56-86CE-1BD82CF25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xfrm>
          <a:off x="572464" y="514548367"/>
          <a:ext cx="389154" cy="495934"/>
        </a:xfrm>
        <a:prstGeom prst="rect">
          <a:avLst/>
        </a:prstGeom>
      </xdr:spPr>
    </xdr:pic>
    <xdr:clientData/>
  </xdr:twoCellAnchor>
  <xdr:twoCellAnchor>
    <xdr:from>
      <xdr:col>0</xdr:col>
      <xdr:colOff>195498</xdr:colOff>
      <xdr:row>488</xdr:row>
      <xdr:rowOff>53413</xdr:rowOff>
    </xdr:from>
    <xdr:to>
      <xdr:col>0</xdr:col>
      <xdr:colOff>548457</xdr:colOff>
      <xdr:row>488</xdr:row>
      <xdr:rowOff>572494</xdr:rowOff>
    </xdr:to>
    <xdr:pic>
      <xdr:nvPicPr>
        <xdr:cNvPr id="776" name="図 775">
          <a:extLst>
            <a:ext uri="{FF2B5EF4-FFF2-40B4-BE49-F238E27FC236}">
              <a16:creationId xmlns:a16="http://schemas.microsoft.com/office/drawing/2014/main" id="{0402275F-897B-4A3E-861C-2DC7AA1BB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xfrm>
          <a:off x="586023" y="515165413"/>
          <a:ext cx="352959" cy="519081"/>
        </a:xfrm>
        <a:prstGeom prst="rect">
          <a:avLst/>
        </a:prstGeom>
      </xdr:spPr>
    </xdr:pic>
    <xdr:clientData/>
  </xdr:twoCellAnchor>
  <xdr:twoCellAnchor>
    <xdr:from>
      <xdr:col>0</xdr:col>
      <xdr:colOff>202445</xdr:colOff>
      <xdr:row>493</xdr:row>
      <xdr:rowOff>80291</xdr:rowOff>
    </xdr:from>
    <xdr:to>
      <xdr:col>0</xdr:col>
      <xdr:colOff>578229</xdr:colOff>
      <xdr:row>493</xdr:row>
      <xdr:rowOff>580312</xdr:rowOff>
    </xdr:to>
    <xdr:pic>
      <xdr:nvPicPr>
        <xdr:cNvPr id="777" name="図 776">
          <a:extLst>
            <a:ext uri="{FF2B5EF4-FFF2-40B4-BE49-F238E27FC236}">
              <a16:creationId xmlns:a16="http://schemas.microsoft.com/office/drawing/2014/main" id="{77B00CB2-F881-4D55-9CEB-090817998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xfrm>
          <a:off x="592970" y="515839991"/>
          <a:ext cx="375784" cy="500021"/>
        </a:xfrm>
        <a:prstGeom prst="rect">
          <a:avLst/>
        </a:prstGeom>
      </xdr:spPr>
    </xdr:pic>
    <xdr:clientData/>
  </xdr:twoCellAnchor>
  <xdr:twoCellAnchor>
    <xdr:from>
      <xdr:col>0</xdr:col>
      <xdr:colOff>112059</xdr:colOff>
      <xdr:row>143</xdr:row>
      <xdr:rowOff>89647</xdr:rowOff>
    </xdr:from>
    <xdr:to>
      <xdr:col>0</xdr:col>
      <xdr:colOff>590102</xdr:colOff>
      <xdr:row>143</xdr:row>
      <xdr:rowOff>577800</xdr:rowOff>
    </xdr:to>
    <xdr:pic>
      <xdr:nvPicPr>
        <xdr:cNvPr id="778" name="図 777">
          <a:extLst>
            <a:ext uri="{FF2B5EF4-FFF2-40B4-BE49-F238E27FC236}">
              <a16:creationId xmlns:a16="http://schemas.microsoft.com/office/drawing/2014/main" id="{3DE655EF-2B31-46FC-A56C-6C573A737BE8}"/>
            </a:ext>
            <a:ext uri="{147F2762-F138-4A5C-976F-8EAC2B608ADB}">
              <a16:predDERef xmlns:a16="http://schemas.microsoft.com/office/drawing/2014/main" pred="{DFC284D4-D3E3-4F66-AE77-4DEEF7E17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584" y="143964772"/>
          <a:ext cx="478043" cy="488153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248547</xdr:colOff>
      <xdr:row>248</xdr:row>
      <xdr:rowOff>53790</xdr:rowOff>
    </xdr:from>
    <xdr:to>
      <xdr:col>0</xdr:col>
      <xdr:colOff>491852</xdr:colOff>
      <xdr:row>248</xdr:row>
      <xdr:rowOff>602430</xdr:rowOff>
    </xdr:to>
    <xdr:pic>
      <xdr:nvPicPr>
        <xdr:cNvPr id="780" name="図 779">
          <a:extLst>
            <a:ext uri="{FF2B5EF4-FFF2-40B4-BE49-F238E27FC236}">
              <a16:creationId xmlns:a16="http://schemas.microsoft.com/office/drawing/2014/main" id="{CA063423-BBA6-42AE-BC71-1F1369642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xfrm>
          <a:off x="639072" y="229644390"/>
          <a:ext cx="243305" cy="548640"/>
        </a:xfrm>
        <a:prstGeom prst="rect">
          <a:avLst/>
        </a:prstGeom>
      </xdr:spPr>
    </xdr:pic>
    <xdr:clientData/>
  </xdr:twoCellAnchor>
  <xdr:twoCellAnchor>
    <xdr:from>
      <xdr:col>0</xdr:col>
      <xdr:colOff>246529</xdr:colOff>
      <xdr:row>190</xdr:row>
      <xdr:rowOff>67236</xdr:rowOff>
    </xdr:from>
    <xdr:to>
      <xdr:col>0</xdr:col>
      <xdr:colOff>495850</xdr:colOff>
      <xdr:row>190</xdr:row>
      <xdr:rowOff>545279</xdr:rowOff>
    </xdr:to>
    <xdr:pic>
      <xdr:nvPicPr>
        <xdr:cNvPr id="781" name="図 780">
          <a:extLst>
            <a:ext uri="{FF2B5EF4-FFF2-40B4-BE49-F238E27FC236}">
              <a16:creationId xmlns:a16="http://schemas.microsoft.com/office/drawing/2014/main" id="{1E0BFD37-30A6-44FD-A5C8-AD6C94DC6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xfrm>
          <a:off x="637054" y="191900736"/>
          <a:ext cx="249321" cy="478043"/>
        </a:xfrm>
        <a:prstGeom prst="rect">
          <a:avLst/>
        </a:prstGeom>
      </xdr:spPr>
    </xdr:pic>
    <xdr:clientData/>
  </xdr:twoCellAnchor>
  <xdr:twoCellAnchor>
    <xdr:from>
      <xdr:col>0</xdr:col>
      <xdr:colOff>230391</xdr:colOff>
      <xdr:row>179</xdr:row>
      <xdr:rowOff>53340</xdr:rowOff>
    </xdr:from>
    <xdr:to>
      <xdr:col>0</xdr:col>
      <xdr:colOff>535217</xdr:colOff>
      <xdr:row>179</xdr:row>
      <xdr:rowOff>645859</xdr:rowOff>
    </xdr:to>
    <xdr:pic>
      <xdr:nvPicPr>
        <xdr:cNvPr id="782" name="図 781">
          <a:extLst>
            <a:ext uri="{FF2B5EF4-FFF2-40B4-BE49-F238E27FC236}">
              <a16:creationId xmlns:a16="http://schemas.microsoft.com/office/drawing/2014/main" id="{86E0BE54-EA05-4E56-8511-1F87DDF46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xfrm>
          <a:off x="620916" y="163140390"/>
          <a:ext cx="304826" cy="592519"/>
        </a:xfrm>
        <a:prstGeom prst="rect">
          <a:avLst/>
        </a:prstGeom>
      </xdr:spPr>
    </xdr:pic>
    <xdr:clientData/>
  </xdr:twoCellAnchor>
  <xdr:twoCellAnchor>
    <xdr:from>
      <xdr:col>0</xdr:col>
      <xdr:colOff>89197</xdr:colOff>
      <xdr:row>178</xdr:row>
      <xdr:rowOff>42134</xdr:rowOff>
    </xdr:from>
    <xdr:to>
      <xdr:col>0</xdr:col>
      <xdr:colOff>685462</xdr:colOff>
      <xdr:row>178</xdr:row>
      <xdr:rowOff>635195</xdr:rowOff>
    </xdr:to>
    <xdr:pic>
      <xdr:nvPicPr>
        <xdr:cNvPr id="783" name="図 782">
          <a:extLst>
            <a:ext uri="{FF2B5EF4-FFF2-40B4-BE49-F238E27FC236}">
              <a16:creationId xmlns:a16="http://schemas.microsoft.com/office/drawing/2014/main" id="{858D6B34-25DC-411F-B53A-461D20225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xfrm>
          <a:off x="479722" y="164424584"/>
          <a:ext cx="596265" cy="593061"/>
        </a:xfrm>
        <a:prstGeom prst="rect">
          <a:avLst/>
        </a:prstGeom>
      </xdr:spPr>
    </xdr:pic>
    <xdr:clientData/>
  </xdr:twoCellAnchor>
  <xdr:twoCellAnchor>
    <xdr:from>
      <xdr:col>0</xdr:col>
      <xdr:colOff>62305</xdr:colOff>
      <xdr:row>252</xdr:row>
      <xdr:rowOff>154193</xdr:rowOff>
    </xdr:from>
    <xdr:to>
      <xdr:col>0</xdr:col>
      <xdr:colOff>695691</xdr:colOff>
      <xdr:row>252</xdr:row>
      <xdr:rowOff>548528</xdr:rowOff>
    </xdr:to>
    <xdr:pic>
      <xdr:nvPicPr>
        <xdr:cNvPr id="784" name="図 783">
          <a:extLst>
            <a:ext uri="{FF2B5EF4-FFF2-40B4-BE49-F238E27FC236}">
              <a16:creationId xmlns:a16="http://schemas.microsoft.com/office/drawing/2014/main" id="{A46AB019-105D-4C87-BADA-E694353AA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xfrm>
          <a:off x="452830" y="240050843"/>
          <a:ext cx="633386" cy="394335"/>
        </a:xfrm>
        <a:prstGeom prst="rect">
          <a:avLst/>
        </a:prstGeom>
      </xdr:spPr>
    </xdr:pic>
    <xdr:clientData/>
  </xdr:twoCellAnchor>
  <xdr:twoCellAnchor>
    <xdr:from>
      <xdr:col>0</xdr:col>
      <xdr:colOff>45944</xdr:colOff>
      <xdr:row>256</xdr:row>
      <xdr:rowOff>77544</xdr:rowOff>
    </xdr:from>
    <xdr:to>
      <xdr:col>0</xdr:col>
      <xdr:colOff>748964</xdr:colOff>
      <xdr:row>256</xdr:row>
      <xdr:rowOff>584322</xdr:rowOff>
    </xdr:to>
    <xdr:pic>
      <xdr:nvPicPr>
        <xdr:cNvPr id="786" name="図 785">
          <a:extLst>
            <a:ext uri="{FF2B5EF4-FFF2-40B4-BE49-F238E27FC236}">
              <a16:creationId xmlns:a16="http://schemas.microsoft.com/office/drawing/2014/main" id="{82D5AAAD-8EC2-476E-9299-8E40BAC72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xfrm>
          <a:off x="436469" y="243212694"/>
          <a:ext cx="703020" cy="506778"/>
        </a:xfrm>
        <a:prstGeom prst="rect">
          <a:avLst/>
        </a:prstGeom>
      </xdr:spPr>
    </xdr:pic>
    <xdr:clientData/>
  </xdr:twoCellAnchor>
  <xdr:twoCellAnchor>
    <xdr:from>
      <xdr:col>0</xdr:col>
      <xdr:colOff>235211</xdr:colOff>
      <xdr:row>331</xdr:row>
      <xdr:rowOff>42135</xdr:rowOff>
    </xdr:from>
    <xdr:to>
      <xdr:col>0</xdr:col>
      <xdr:colOff>560497</xdr:colOff>
      <xdr:row>331</xdr:row>
      <xdr:rowOff>617445</xdr:rowOff>
    </xdr:to>
    <xdr:pic>
      <xdr:nvPicPr>
        <xdr:cNvPr id="787" name="図 786">
          <a:extLst>
            <a:ext uri="{FF2B5EF4-FFF2-40B4-BE49-F238E27FC236}">
              <a16:creationId xmlns:a16="http://schemas.microsoft.com/office/drawing/2014/main" id="{6DCD7AE0-C4F6-42B3-A134-CC80149F9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xfrm>
          <a:off x="625736" y="345504360"/>
          <a:ext cx="325286" cy="575310"/>
        </a:xfrm>
        <a:prstGeom prst="rect">
          <a:avLst/>
        </a:prstGeom>
      </xdr:spPr>
    </xdr:pic>
    <xdr:clientData/>
  </xdr:twoCellAnchor>
  <xdr:twoCellAnchor>
    <xdr:from>
      <xdr:col>0</xdr:col>
      <xdr:colOff>239021</xdr:colOff>
      <xdr:row>332</xdr:row>
      <xdr:rowOff>7844</xdr:rowOff>
    </xdr:from>
    <xdr:to>
      <xdr:col>0</xdr:col>
      <xdr:colOff>581951</xdr:colOff>
      <xdr:row>332</xdr:row>
      <xdr:rowOff>617512</xdr:rowOff>
    </xdr:to>
    <xdr:pic>
      <xdr:nvPicPr>
        <xdr:cNvPr id="788" name="図 787">
          <a:extLst>
            <a:ext uri="{FF2B5EF4-FFF2-40B4-BE49-F238E27FC236}">
              <a16:creationId xmlns:a16="http://schemas.microsoft.com/office/drawing/2014/main" id="{809ED8C5-D26C-4E1E-8150-9582C24E2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xfrm>
          <a:off x="629546" y="346108244"/>
          <a:ext cx="342930" cy="609668"/>
        </a:xfrm>
        <a:prstGeom prst="rect">
          <a:avLst/>
        </a:prstGeom>
      </xdr:spPr>
    </xdr:pic>
    <xdr:clientData/>
  </xdr:twoCellAnchor>
  <xdr:twoCellAnchor>
    <xdr:from>
      <xdr:col>0</xdr:col>
      <xdr:colOff>85164</xdr:colOff>
      <xdr:row>364</xdr:row>
      <xdr:rowOff>60399</xdr:rowOff>
    </xdr:from>
    <xdr:to>
      <xdr:col>0</xdr:col>
      <xdr:colOff>692859</xdr:colOff>
      <xdr:row>364</xdr:row>
      <xdr:rowOff>569369</xdr:rowOff>
    </xdr:to>
    <xdr:pic>
      <xdr:nvPicPr>
        <xdr:cNvPr id="789" name="図 788">
          <a:extLst>
            <a:ext uri="{FF2B5EF4-FFF2-40B4-BE49-F238E27FC236}">
              <a16:creationId xmlns:a16="http://schemas.microsoft.com/office/drawing/2014/main" id="{C1555517-AC9E-4BFF-9E91-85E87E6B8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xfrm>
          <a:off x="475689" y="372478374"/>
          <a:ext cx="607695" cy="508970"/>
        </a:xfrm>
        <a:prstGeom prst="rect">
          <a:avLst/>
        </a:prstGeom>
      </xdr:spPr>
    </xdr:pic>
    <xdr:clientData/>
  </xdr:twoCellAnchor>
  <xdr:twoCellAnchor>
    <xdr:from>
      <xdr:col>0</xdr:col>
      <xdr:colOff>135256</xdr:colOff>
      <xdr:row>379</xdr:row>
      <xdr:rowOff>100518</xdr:rowOff>
    </xdr:from>
    <xdr:to>
      <xdr:col>0</xdr:col>
      <xdr:colOff>634927</xdr:colOff>
      <xdr:row>379</xdr:row>
      <xdr:rowOff>536849</xdr:rowOff>
    </xdr:to>
    <xdr:pic>
      <xdr:nvPicPr>
        <xdr:cNvPr id="791" name="図 790">
          <a:extLst>
            <a:ext uri="{FF2B5EF4-FFF2-40B4-BE49-F238E27FC236}">
              <a16:creationId xmlns:a16="http://schemas.microsoft.com/office/drawing/2014/main" id="{77B92225-A0D1-4810-986A-F9D8F435C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xfrm>
          <a:off x="525781" y="396121443"/>
          <a:ext cx="499671" cy="436331"/>
        </a:xfrm>
        <a:prstGeom prst="rect">
          <a:avLst/>
        </a:prstGeom>
      </xdr:spPr>
    </xdr:pic>
    <xdr:clientData/>
  </xdr:twoCellAnchor>
  <xdr:twoCellAnchor>
    <xdr:from>
      <xdr:col>0</xdr:col>
      <xdr:colOff>85389</xdr:colOff>
      <xdr:row>378</xdr:row>
      <xdr:rowOff>49979</xdr:rowOff>
    </xdr:from>
    <xdr:to>
      <xdr:col>0</xdr:col>
      <xdr:colOff>694989</xdr:colOff>
      <xdr:row>378</xdr:row>
      <xdr:rowOff>607089</xdr:rowOff>
    </xdr:to>
    <xdr:pic>
      <xdr:nvPicPr>
        <xdr:cNvPr id="792" name="図 791">
          <a:extLst>
            <a:ext uri="{FF2B5EF4-FFF2-40B4-BE49-F238E27FC236}">
              <a16:creationId xmlns:a16="http://schemas.microsoft.com/office/drawing/2014/main" id="{ED72A703-08BE-4C64-B355-9D8668CE2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xfrm>
          <a:off x="475914" y="397347254"/>
          <a:ext cx="609600" cy="557110"/>
        </a:xfrm>
        <a:prstGeom prst="rect">
          <a:avLst/>
        </a:prstGeom>
      </xdr:spPr>
    </xdr:pic>
    <xdr:clientData/>
  </xdr:twoCellAnchor>
  <xdr:twoCellAnchor>
    <xdr:from>
      <xdr:col>0</xdr:col>
      <xdr:colOff>181538</xdr:colOff>
      <xdr:row>387</xdr:row>
      <xdr:rowOff>131783</xdr:rowOff>
    </xdr:from>
    <xdr:to>
      <xdr:col>0</xdr:col>
      <xdr:colOff>578898</xdr:colOff>
      <xdr:row>387</xdr:row>
      <xdr:rowOff>485304</xdr:rowOff>
    </xdr:to>
    <xdr:pic>
      <xdr:nvPicPr>
        <xdr:cNvPr id="793" name="図 792">
          <a:extLst>
            <a:ext uri="{FF2B5EF4-FFF2-40B4-BE49-F238E27FC236}">
              <a16:creationId xmlns:a16="http://schemas.microsoft.com/office/drawing/2014/main" id="{52C7DA9A-B19D-41ED-AC78-B77FBE1CE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xfrm>
          <a:off x="572063" y="403172633"/>
          <a:ext cx="397360" cy="353521"/>
        </a:xfrm>
        <a:prstGeom prst="rect">
          <a:avLst/>
        </a:prstGeom>
      </xdr:spPr>
    </xdr:pic>
    <xdr:clientData/>
  </xdr:twoCellAnchor>
  <xdr:twoCellAnchor>
    <xdr:from>
      <xdr:col>0</xdr:col>
      <xdr:colOff>91440</xdr:colOff>
      <xdr:row>400</xdr:row>
      <xdr:rowOff>102870</xdr:rowOff>
    </xdr:from>
    <xdr:to>
      <xdr:col>0</xdr:col>
      <xdr:colOff>638736</xdr:colOff>
      <xdr:row>400</xdr:row>
      <xdr:rowOff>532493</xdr:rowOff>
    </xdr:to>
    <xdr:pic>
      <xdr:nvPicPr>
        <xdr:cNvPr id="794" name="図 793">
          <a:extLst>
            <a:ext uri="{FF2B5EF4-FFF2-40B4-BE49-F238E27FC236}">
              <a16:creationId xmlns:a16="http://schemas.microsoft.com/office/drawing/2014/main" id="{77CBAB2D-B288-4D49-9344-7C1EAEDDA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xfrm>
          <a:off x="481965" y="413002095"/>
          <a:ext cx="547296" cy="429623"/>
        </a:xfrm>
        <a:prstGeom prst="rect">
          <a:avLst/>
        </a:prstGeom>
      </xdr:spPr>
    </xdr:pic>
    <xdr:clientData/>
  </xdr:twoCellAnchor>
  <xdr:twoCellAnchor>
    <xdr:from>
      <xdr:col>0</xdr:col>
      <xdr:colOff>260203</xdr:colOff>
      <xdr:row>433</xdr:row>
      <xdr:rowOff>75527</xdr:rowOff>
    </xdr:from>
    <xdr:to>
      <xdr:col>0</xdr:col>
      <xdr:colOff>508580</xdr:colOff>
      <xdr:row>433</xdr:row>
      <xdr:rowOff>581024</xdr:rowOff>
    </xdr:to>
    <xdr:pic>
      <xdr:nvPicPr>
        <xdr:cNvPr id="795" name="図 794">
          <a:extLst>
            <a:ext uri="{FF2B5EF4-FFF2-40B4-BE49-F238E27FC236}">
              <a16:creationId xmlns:a16="http://schemas.microsoft.com/office/drawing/2014/main" id="{11DF8062-8D24-485F-A645-F579191A4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xfrm>
          <a:off x="650728" y="446188427"/>
          <a:ext cx="248377" cy="505497"/>
        </a:xfrm>
        <a:prstGeom prst="rect">
          <a:avLst/>
        </a:prstGeom>
      </xdr:spPr>
    </xdr:pic>
    <xdr:clientData/>
  </xdr:twoCellAnchor>
  <xdr:twoCellAnchor>
    <xdr:from>
      <xdr:col>0</xdr:col>
      <xdr:colOff>137160</xdr:colOff>
      <xdr:row>421</xdr:row>
      <xdr:rowOff>94241</xdr:rowOff>
    </xdr:from>
    <xdr:to>
      <xdr:col>0</xdr:col>
      <xdr:colOff>630695</xdr:colOff>
      <xdr:row>421</xdr:row>
      <xdr:rowOff>545726</xdr:rowOff>
    </xdr:to>
    <xdr:pic>
      <xdr:nvPicPr>
        <xdr:cNvPr id="797" name="図 796">
          <a:extLst>
            <a:ext uri="{FF2B5EF4-FFF2-40B4-BE49-F238E27FC236}">
              <a16:creationId xmlns:a16="http://schemas.microsoft.com/office/drawing/2014/main" id="{70BEA13C-F010-4C8E-9F54-1D2E46A66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xfrm>
          <a:off x="527685" y="428309666"/>
          <a:ext cx="493535" cy="451485"/>
        </a:xfrm>
        <a:prstGeom prst="rect">
          <a:avLst/>
        </a:prstGeom>
      </xdr:spPr>
    </xdr:pic>
    <xdr:clientData/>
  </xdr:twoCellAnchor>
  <xdr:twoCellAnchor>
    <xdr:from>
      <xdr:col>0</xdr:col>
      <xdr:colOff>122816</xdr:colOff>
      <xdr:row>419</xdr:row>
      <xdr:rowOff>107576</xdr:rowOff>
    </xdr:from>
    <xdr:to>
      <xdr:col>0</xdr:col>
      <xdr:colOff>580016</xdr:colOff>
      <xdr:row>419</xdr:row>
      <xdr:rowOff>514392</xdr:rowOff>
    </xdr:to>
    <xdr:pic>
      <xdr:nvPicPr>
        <xdr:cNvPr id="798" name="図 797">
          <a:extLst>
            <a:ext uri="{FF2B5EF4-FFF2-40B4-BE49-F238E27FC236}">
              <a16:creationId xmlns:a16="http://schemas.microsoft.com/office/drawing/2014/main" id="{442A90EF-CB7C-4D0F-90CD-73D54BE3D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xfrm>
          <a:off x="513341" y="425770301"/>
          <a:ext cx="457200" cy="406816"/>
        </a:xfrm>
        <a:prstGeom prst="rect">
          <a:avLst/>
        </a:prstGeom>
      </xdr:spPr>
    </xdr:pic>
    <xdr:clientData/>
  </xdr:twoCellAnchor>
  <xdr:twoCellAnchor>
    <xdr:from>
      <xdr:col>0</xdr:col>
      <xdr:colOff>156882</xdr:colOff>
      <xdr:row>418</xdr:row>
      <xdr:rowOff>145677</xdr:rowOff>
    </xdr:from>
    <xdr:to>
      <xdr:col>0</xdr:col>
      <xdr:colOff>587412</xdr:colOff>
      <xdr:row>418</xdr:row>
      <xdr:rowOff>497869</xdr:rowOff>
    </xdr:to>
    <xdr:pic>
      <xdr:nvPicPr>
        <xdr:cNvPr id="799" name="図 798">
          <a:extLst>
            <a:ext uri="{FF2B5EF4-FFF2-40B4-BE49-F238E27FC236}">
              <a16:creationId xmlns:a16="http://schemas.microsoft.com/office/drawing/2014/main" id="{460A6734-DDA8-4570-83F9-D3B413AB4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xfrm>
          <a:off x="547407" y="424532052"/>
          <a:ext cx="430530" cy="352192"/>
        </a:xfrm>
        <a:prstGeom prst="rect">
          <a:avLst/>
        </a:prstGeom>
      </xdr:spPr>
    </xdr:pic>
    <xdr:clientData/>
  </xdr:twoCellAnchor>
  <xdr:twoCellAnchor>
    <xdr:from>
      <xdr:col>0</xdr:col>
      <xdr:colOff>123489</xdr:colOff>
      <xdr:row>115</xdr:row>
      <xdr:rowOff>80682</xdr:rowOff>
    </xdr:from>
    <xdr:to>
      <xdr:col>0</xdr:col>
      <xdr:colOff>627170</xdr:colOff>
      <xdr:row>115</xdr:row>
      <xdr:rowOff>595032</xdr:rowOff>
    </xdr:to>
    <xdr:pic>
      <xdr:nvPicPr>
        <xdr:cNvPr id="801" name="図 802">
          <a:extLst>
            <a:ext uri="{FF2B5EF4-FFF2-40B4-BE49-F238E27FC236}">
              <a16:creationId xmlns:a16="http://schemas.microsoft.com/office/drawing/2014/main" id="{804B6FC2-0F7E-4D93-8F07-555C91AC7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xfrm>
          <a:off x="514014" y="113780607"/>
          <a:ext cx="503681" cy="514350"/>
        </a:xfrm>
        <a:prstGeom prst="rect">
          <a:avLst/>
        </a:prstGeom>
      </xdr:spPr>
    </xdr:pic>
    <xdr:clientData/>
  </xdr:twoCellAnchor>
  <xdr:twoCellAnchor>
    <xdr:from>
      <xdr:col>0</xdr:col>
      <xdr:colOff>113964</xdr:colOff>
      <xdr:row>272</xdr:row>
      <xdr:rowOff>42806</xdr:rowOff>
    </xdr:from>
    <xdr:to>
      <xdr:col>0</xdr:col>
      <xdr:colOff>670224</xdr:colOff>
      <xdr:row>272</xdr:row>
      <xdr:rowOff>607993</xdr:rowOff>
    </xdr:to>
    <xdr:pic>
      <xdr:nvPicPr>
        <xdr:cNvPr id="803" name="図 804">
          <a:extLst>
            <a:ext uri="{FF2B5EF4-FFF2-40B4-BE49-F238E27FC236}">
              <a16:creationId xmlns:a16="http://schemas.microsoft.com/office/drawing/2014/main" id="{80D79D18-D417-4C90-BB3A-E41006D54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xfrm>
          <a:off x="504489" y="252245756"/>
          <a:ext cx="556260" cy="565187"/>
        </a:xfrm>
        <a:prstGeom prst="rect">
          <a:avLst/>
        </a:prstGeom>
      </xdr:spPr>
    </xdr:pic>
    <xdr:clientData/>
  </xdr:twoCellAnchor>
  <xdr:twoCellAnchor>
    <xdr:from>
      <xdr:col>0</xdr:col>
      <xdr:colOff>100853</xdr:colOff>
      <xdr:row>123</xdr:row>
      <xdr:rowOff>78442</xdr:rowOff>
    </xdr:from>
    <xdr:to>
      <xdr:col>0</xdr:col>
      <xdr:colOff>615384</xdr:colOff>
      <xdr:row>123</xdr:row>
      <xdr:rowOff>584611</xdr:rowOff>
    </xdr:to>
    <xdr:pic>
      <xdr:nvPicPr>
        <xdr:cNvPr id="804" name="図 19">
          <a:extLst>
            <a:ext uri="{FF2B5EF4-FFF2-40B4-BE49-F238E27FC236}">
              <a16:creationId xmlns:a16="http://schemas.microsoft.com/office/drawing/2014/main" id="{703FEBA9-F194-4B35-A91D-368BA2040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xfrm>
          <a:off x="491378" y="120245842"/>
          <a:ext cx="514531" cy="506169"/>
        </a:xfrm>
        <a:prstGeom prst="rect">
          <a:avLst/>
        </a:prstGeom>
      </xdr:spPr>
    </xdr:pic>
    <xdr:clientData/>
  </xdr:twoCellAnchor>
  <xdr:twoCellAnchor>
    <xdr:from>
      <xdr:col>0</xdr:col>
      <xdr:colOff>149485</xdr:colOff>
      <xdr:row>227</xdr:row>
      <xdr:rowOff>42583</xdr:rowOff>
    </xdr:from>
    <xdr:to>
      <xdr:col>0</xdr:col>
      <xdr:colOff>681456</xdr:colOff>
      <xdr:row>227</xdr:row>
      <xdr:rowOff>593128</xdr:rowOff>
    </xdr:to>
    <xdr:pic>
      <xdr:nvPicPr>
        <xdr:cNvPr id="805" name="図 804">
          <a:extLst>
            <a:ext uri="{FF2B5EF4-FFF2-40B4-BE49-F238E27FC236}">
              <a16:creationId xmlns:a16="http://schemas.microsoft.com/office/drawing/2014/main" id="{98AEE29B-B016-4C3C-BFCB-95B145D0D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xfrm>
          <a:off x="540010" y="211659508"/>
          <a:ext cx="531971" cy="550545"/>
        </a:xfrm>
        <a:prstGeom prst="rect">
          <a:avLst/>
        </a:prstGeom>
      </xdr:spPr>
    </xdr:pic>
    <xdr:clientData/>
  </xdr:twoCellAnchor>
  <xdr:twoCellAnchor>
    <xdr:from>
      <xdr:col>0</xdr:col>
      <xdr:colOff>103319</xdr:colOff>
      <xdr:row>428</xdr:row>
      <xdr:rowOff>56141</xdr:rowOff>
    </xdr:from>
    <xdr:to>
      <xdr:col>0</xdr:col>
      <xdr:colOff>680534</xdr:colOff>
      <xdr:row>428</xdr:row>
      <xdr:rowOff>593052</xdr:rowOff>
    </xdr:to>
    <xdr:pic>
      <xdr:nvPicPr>
        <xdr:cNvPr id="809" name="図 808">
          <a:extLst>
            <a:ext uri="{FF2B5EF4-FFF2-40B4-BE49-F238E27FC236}">
              <a16:creationId xmlns:a16="http://schemas.microsoft.com/office/drawing/2014/main" id="{B4D48C18-D254-4CD1-9F33-A72CF1B68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xfrm>
          <a:off x="493844" y="439787291"/>
          <a:ext cx="577215" cy="536911"/>
        </a:xfrm>
        <a:prstGeom prst="rect">
          <a:avLst/>
        </a:prstGeom>
      </xdr:spPr>
    </xdr:pic>
    <xdr:clientData/>
  </xdr:twoCellAnchor>
  <xdr:twoCellAnchor>
    <xdr:from>
      <xdr:col>0</xdr:col>
      <xdr:colOff>112843</xdr:colOff>
      <xdr:row>429</xdr:row>
      <xdr:rowOff>50426</xdr:rowOff>
    </xdr:from>
    <xdr:to>
      <xdr:col>0</xdr:col>
      <xdr:colOff>707203</xdr:colOff>
      <xdr:row>429</xdr:row>
      <xdr:rowOff>592153</xdr:rowOff>
    </xdr:to>
    <xdr:pic>
      <xdr:nvPicPr>
        <xdr:cNvPr id="810" name="図 809">
          <a:extLst>
            <a:ext uri="{FF2B5EF4-FFF2-40B4-BE49-F238E27FC236}">
              <a16:creationId xmlns:a16="http://schemas.microsoft.com/office/drawing/2014/main" id="{4E08D5B7-77E9-4A0B-8E38-007B90453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xfrm>
          <a:off x="503368" y="440419751"/>
          <a:ext cx="594360" cy="541727"/>
        </a:xfrm>
        <a:prstGeom prst="rect">
          <a:avLst/>
        </a:prstGeom>
      </xdr:spPr>
    </xdr:pic>
    <xdr:clientData/>
  </xdr:twoCellAnchor>
  <xdr:twoCellAnchor>
    <xdr:from>
      <xdr:col>0</xdr:col>
      <xdr:colOff>112059</xdr:colOff>
      <xdr:row>271</xdr:row>
      <xdr:rowOff>67235</xdr:rowOff>
    </xdr:from>
    <xdr:to>
      <xdr:col>0</xdr:col>
      <xdr:colOff>623720</xdr:colOff>
      <xdr:row>271</xdr:row>
      <xdr:rowOff>631503</xdr:rowOff>
    </xdr:to>
    <xdr:pic>
      <xdr:nvPicPr>
        <xdr:cNvPr id="811" name="図 810">
          <a:extLst>
            <a:ext uri="{FF2B5EF4-FFF2-40B4-BE49-F238E27FC236}">
              <a16:creationId xmlns:a16="http://schemas.microsoft.com/office/drawing/2014/main" id="{AE8D589E-E571-4692-AD24-3F1818584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xfrm>
          <a:off x="502584" y="249679385"/>
          <a:ext cx="511661" cy="5642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10BC6-9DBB-4CFC-9E91-93BA0B77BF54}">
  <sheetPr>
    <pageSetUpPr fitToPage="1"/>
  </sheetPr>
  <dimension ref="A1:K501"/>
  <sheetViews>
    <sheetView showGridLines="0" tabSelected="1" zoomScale="85" zoomScaleNormal="85" workbookViewId="0">
      <pane xSplit="5" ySplit="11" topLeftCell="F12" activePane="bottomRight" state="frozen"/>
      <selection pane="topRight" activeCell="H1" sqref="H1"/>
      <selection pane="bottomLeft" activeCell="A3" sqref="A3"/>
      <selection pane="bottomRight" activeCell="Q7" sqref="Q7"/>
    </sheetView>
  </sheetViews>
  <sheetFormatPr defaultColWidth="9" defaultRowHeight="16.5" customHeight="1" x14ac:dyDescent="0.4"/>
  <cols>
    <col min="1" max="1" width="11.125" style="1" customWidth="1"/>
    <col min="2" max="2" width="16.625" style="2" bestFit="1" customWidth="1"/>
    <col min="3" max="3" width="11.125" style="1" customWidth="1"/>
    <col min="4" max="4" width="27.625" style="1" bestFit="1" customWidth="1"/>
    <col min="5" max="5" width="40.875" style="3" bestFit="1" customWidth="1"/>
    <col min="6" max="6" width="10.875" style="4" bestFit="1" customWidth="1"/>
    <col min="7" max="7" width="9.625" style="5" bestFit="1" customWidth="1"/>
    <col min="8" max="8" width="10.875" style="6" bestFit="1" customWidth="1"/>
    <col min="9" max="9" width="11.25" style="7" bestFit="1" customWidth="1"/>
    <col min="10" max="10" width="14.125" style="8" bestFit="1" customWidth="1"/>
    <col min="11" max="11" width="12.875" style="9" bestFit="1" customWidth="1"/>
    <col min="12" max="16384" width="9" style="1"/>
  </cols>
  <sheetData>
    <row r="1" spans="1:11" ht="26.25" x14ac:dyDescent="0.4">
      <c r="A1" s="28" t="s">
        <v>1385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3" spans="1:11" ht="16.5" customHeight="1" x14ac:dyDescent="0.4">
      <c r="A3" s="1" t="s">
        <v>878</v>
      </c>
    </row>
    <row r="4" spans="1:11" ht="16.5" customHeight="1" x14ac:dyDescent="0.4">
      <c r="A4" s="1" t="s">
        <v>879</v>
      </c>
    </row>
    <row r="5" spans="1:11" ht="16.5" customHeight="1" x14ac:dyDescent="0.4">
      <c r="A5" s="1" t="s">
        <v>880</v>
      </c>
    </row>
    <row r="6" spans="1:11" ht="16.5" customHeight="1" x14ac:dyDescent="0.4">
      <c r="A6" s="1" t="s">
        <v>881</v>
      </c>
    </row>
    <row r="7" spans="1:11" ht="16.5" customHeight="1" x14ac:dyDescent="0.4">
      <c r="A7" s="1" t="s">
        <v>882</v>
      </c>
    </row>
    <row r="8" spans="1:11" ht="16.5" customHeight="1" x14ac:dyDescent="0.4">
      <c r="A8" s="1" t="s">
        <v>883</v>
      </c>
    </row>
    <row r="10" spans="1:11" ht="24.6" customHeight="1" x14ac:dyDescent="0.4">
      <c r="J10" s="37">
        <f>SUM(J12:J501)</f>
        <v>0</v>
      </c>
      <c r="K10" s="38">
        <f>SUM(K12:K501)</f>
        <v>0</v>
      </c>
    </row>
    <row r="11" spans="1:11" x14ac:dyDescent="0.4">
      <c r="A11" s="31" t="s">
        <v>884</v>
      </c>
      <c r="B11" s="32" t="s">
        <v>885</v>
      </c>
      <c r="C11" s="31" t="s">
        <v>886</v>
      </c>
      <c r="D11" s="31" t="s">
        <v>0</v>
      </c>
      <c r="E11" s="33" t="s">
        <v>887</v>
      </c>
      <c r="F11" s="34" t="s">
        <v>888</v>
      </c>
      <c r="G11" s="35" t="s">
        <v>889</v>
      </c>
      <c r="H11" s="29" t="s">
        <v>890</v>
      </c>
      <c r="I11" s="36" t="s">
        <v>891</v>
      </c>
      <c r="J11" s="29" t="s">
        <v>892</v>
      </c>
      <c r="K11" s="30" t="s">
        <v>893</v>
      </c>
    </row>
    <row r="12" spans="1:11" ht="50.25" customHeight="1" x14ac:dyDescent="0.4">
      <c r="A12" s="10"/>
      <c r="B12" s="11" t="s">
        <v>3</v>
      </c>
      <c r="C12" s="12" t="s">
        <v>1</v>
      </c>
      <c r="D12" s="10" t="s">
        <v>2</v>
      </c>
      <c r="E12" s="13" t="s">
        <v>894</v>
      </c>
      <c r="F12" s="14">
        <v>6000</v>
      </c>
      <c r="G12" s="15">
        <v>0.46666666666666667</v>
      </c>
      <c r="H12" s="16">
        <v>2800</v>
      </c>
      <c r="I12" s="17">
        <v>500</v>
      </c>
      <c r="J12" s="18"/>
      <c r="K12" s="19">
        <f>H12*J12</f>
        <v>0</v>
      </c>
    </row>
    <row r="13" spans="1:11" ht="50.25" customHeight="1" x14ac:dyDescent="0.4">
      <c r="A13" s="10"/>
      <c r="B13" s="11" t="s">
        <v>16</v>
      </c>
      <c r="C13" s="12" t="s">
        <v>4</v>
      </c>
      <c r="D13" s="10" t="s">
        <v>15</v>
      </c>
      <c r="E13" s="13" t="s">
        <v>895</v>
      </c>
      <c r="F13" s="14">
        <v>15700</v>
      </c>
      <c r="G13" s="15">
        <v>0.53248407643312101</v>
      </c>
      <c r="H13" s="16">
        <v>8360</v>
      </c>
      <c r="I13" s="17">
        <v>26</v>
      </c>
      <c r="J13" s="18"/>
      <c r="K13" s="19">
        <f t="shared" ref="K13:K76" si="0">H13*J13</f>
        <v>0</v>
      </c>
    </row>
    <row r="14" spans="1:11" ht="50.25" customHeight="1" x14ac:dyDescent="0.4">
      <c r="A14" s="10"/>
      <c r="B14" s="11" t="s">
        <v>14</v>
      </c>
      <c r="C14" s="12" t="s">
        <v>4</v>
      </c>
      <c r="D14" s="10" t="s">
        <v>13</v>
      </c>
      <c r="E14" s="13" t="s">
        <v>896</v>
      </c>
      <c r="F14" s="14">
        <v>15700</v>
      </c>
      <c r="G14" s="15">
        <v>0.53248407643312101</v>
      </c>
      <c r="H14" s="16">
        <v>8360</v>
      </c>
      <c r="I14" s="17">
        <v>58</v>
      </c>
      <c r="J14" s="18"/>
      <c r="K14" s="19">
        <f t="shared" si="0"/>
        <v>0</v>
      </c>
    </row>
    <row r="15" spans="1:11" ht="50.25" customHeight="1" x14ac:dyDescent="0.4">
      <c r="A15" s="10"/>
      <c r="B15" s="11" t="s">
        <v>10</v>
      </c>
      <c r="C15" s="12" t="s">
        <v>4</v>
      </c>
      <c r="D15" s="10" t="s">
        <v>9</v>
      </c>
      <c r="E15" s="13" t="s">
        <v>897</v>
      </c>
      <c r="F15" s="14">
        <v>11800</v>
      </c>
      <c r="G15" s="15">
        <v>0.59745762711864403</v>
      </c>
      <c r="H15" s="16">
        <v>7050</v>
      </c>
      <c r="I15" s="17">
        <v>173</v>
      </c>
      <c r="J15" s="18"/>
      <c r="K15" s="19">
        <f t="shared" si="0"/>
        <v>0</v>
      </c>
    </row>
    <row r="16" spans="1:11" ht="50.25" customHeight="1" x14ac:dyDescent="0.4">
      <c r="A16" s="10"/>
      <c r="B16" s="11" t="s">
        <v>12</v>
      </c>
      <c r="C16" s="12" t="s">
        <v>4</v>
      </c>
      <c r="D16" s="10" t="s">
        <v>11</v>
      </c>
      <c r="E16" s="13" t="s">
        <v>898</v>
      </c>
      <c r="F16" s="14">
        <v>18500</v>
      </c>
      <c r="G16" s="15">
        <v>0.57621621621621621</v>
      </c>
      <c r="H16" s="16">
        <v>10660</v>
      </c>
      <c r="I16" s="17">
        <v>261</v>
      </c>
      <c r="J16" s="18"/>
      <c r="K16" s="19">
        <f t="shared" si="0"/>
        <v>0</v>
      </c>
    </row>
    <row r="17" spans="1:11" ht="50.25" customHeight="1" x14ac:dyDescent="0.4">
      <c r="A17" s="10"/>
      <c r="B17" s="11" t="s">
        <v>6</v>
      </c>
      <c r="C17" s="12" t="s">
        <v>4</v>
      </c>
      <c r="D17" s="10" t="s">
        <v>5</v>
      </c>
      <c r="E17" s="13" t="s">
        <v>899</v>
      </c>
      <c r="F17" s="14">
        <v>11800</v>
      </c>
      <c r="G17" s="15">
        <v>0.59745762711864403</v>
      </c>
      <c r="H17" s="16">
        <v>7050</v>
      </c>
      <c r="I17" s="17">
        <v>446</v>
      </c>
      <c r="J17" s="18"/>
      <c r="K17" s="19">
        <f t="shared" si="0"/>
        <v>0</v>
      </c>
    </row>
    <row r="18" spans="1:11" ht="50.25" customHeight="1" x14ac:dyDescent="0.4">
      <c r="A18" s="10"/>
      <c r="B18" s="11" t="s">
        <v>8</v>
      </c>
      <c r="C18" s="12" t="s">
        <v>4</v>
      </c>
      <c r="D18" s="10" t="s">
        <v>7</v>
      </c>
      <c r="E18" s="13" t="s">
        <v>900</v>
      </c>
      <c r="F18" s="14">
        <v>18500</v>
      </c>
      <c r="G18" s="15">
        <v>0.57621621621621621</v>
      </c>
      <c r="H18" s="16">
        <v>10660</v>
      </c>
      <c r="I18" s="17">
        <v>500</v>
      </c>
      <c r="J18" s="18"/>
      <c r="K18" s="19">
        <f t="shared" si="0"/>
        <v>0</v>
      </c>
    </row>
    <row r="19" spans="1:11" ht="50.25" customHeight="1" x14ac:dyDescent="0.4">
      <c r="A19" s="10"/>
      <c r="B19" s="11" t="s">
        <v>52</v>
      </c>
      <c r="C19" s="12" t="s">
        <v>17</v>
      </c>
      <c r="D19" s="10" t="s">
        <v>51</v>
      </c>
      <c r="E19" s="13" t="s">
        <v>901</v>
      </c>
      <c r="F19" s="14">
        <v>14000</v>
      </c>
      <c r="G19" s="15">
        <v>0.54357142857142859</v>
      </c>
      <c r="H19" s="16">
        <v>7610</v>
      </c>
      <c r="I19" s="17">
        <v>14</v>
      </c>
      <c r="J19" s="18"/>
      <c r="K19" s="19">
        <f t="shared" si="0"/>
        <v>0</v>
      </c>
    </row>
    <row r="20" spans="1:11" ht="50.25" customHeight="1" x14ac:dyDescent="0.4">
      <c r="A20" s="10"/>
      <c r="B20" s="11" t="s">
        <v>35</v>
      </c>
      <c r="C20" s="12" t="s">
        <v>17</v>
      </c>
      <c r="D20" s="10" t="s">
        <v>34</v>
      </c>
      <c r="E20" s="13" t="s">
        <v>902</v>
      </c>
      <c r="F20" s="14">
        <v>14000</v>
      </c>
      <c r="G20" s="15">
        <v>0.54357142857142859</v>
      </c>
      <c r="H20" s="16">
        <v>7610</v>
      </c>
      <c r="I20" s="17">
        <v>16</v>
      </c>
      <c r="J20" s="18"/>
      <c r="K20" s="19">
        <f t="shared" si="0"/>
        <v>0</v>
      </c>
    </row>
    <row r="21" spans="1:11" ht="50.25" customHeight="1" x14ac:dyDescent="0.4">
      <c r="A21" s="10"/>
      <c r="B21" s="11" t="s">
        <v>27</v>
      </c>
      <c r="C21" s="12" t="s">
        <v>17</v>
      </c>
      <c r="D21" s="10" t="s">
        <v>26</v>
      </c>
      <c r="E21" s="13" t="s">
        <v>903</v>
      </c>
      <c r="F21" s="14">
        <v>18000</v>
      </c>
      <c r="G21" s="15">
        <v>0.54333333333333333</v>
      </c>
      <c r="H21" s="16">
        <v>9780</v>
      </c>
      <c r="I21" s="17">
        <v>18</v>
      </c>
      <c r="J21" s="18"/>
      <c r="K21" s="19">
        <f t="shared" si="0"/>
        <v>0</v>
      </c>
    </row>
    <row r="22" spans="1:11" ht="50.25" customHeight="1" x14ac:dyDescent="0.4">
      <c r="A22" s="10"/>
      <c r="B22" s="11" t="s">
        <v>48</v>
      </c>
      <c r="C22" s="12" t="s">
        <v>17</v>
      </c>
      <c r="D22" s="10" t="s">
        <v>47</v>
      </c>
      <c r="E22" s="13" t="s">
        <v>904</v>
      </c>
      <c r="F22" s="14">
        <v>12000</v>
      </c>
      <c r="G22" s="15">
        <v>0.54333333333333333</v>
      </c>
      <c r="H22" s="16">
        <v>6520</v>
      </c>
      <c r="I22" s="17">
        <v>18</v>
      </c>
      <c r="J22" s="18"/>
      <c r="K22" s="19">
        <f t="shared" si="0"/>
        <v>0</v>
      </c>
    </row>
    <row r="23" spans="1:11" ht="50.25" customHeight="1" x14ac:dyDescent="0.4">
      <c r="A23" s="10"/>
      <c r="B23" s="11" t="s">
        <v>29</v>
      </c>
      <c r="C23" s="12" t="s">
        <v>17</v>
      </c>
      <c r="D23" s="10" t="s">
        <v>28</v>
      </c>
      <c r="E23" s="13" t="s">
        <v>905</v>
      </c>
      <c r="F23" s="14">
        <v>14000</v>
      </c>
      <c r="G23" s="15">
        <v>0.54357142857142859</v>
      </c>
      <c r="H23" s="16">
        <v>7610</v>
      </c>
      <c r="I23" s="17">
        <v>19</v>
      </c>
      <c r="J23" s="18"/>
      <c r="K23" s="19">
        <f t="shared" si="0"/>
        <v>0</v>
      </c>
    </row>
    <row r="24" spans="1:11" ht="50.25" customHeight="1" x14ac:dyDescent="0.4">
      <c r="A24" s="10"/>
      <c r="B24" s="11" t="s">
        <v>31</v>
      </c>
      <c r="C24" s="12" t="s">
        <v>17</v>
      </c>
      <c r="D24" s="10" t="s">
        <v>30</v>
      </c>
      <c r="E24" s="13" t="s">
        <v>906</v>
      </c>
      <c r="F24" s="14">
        <v>12000</v>
      </c>
      <c r="G24" s="15">
        <v>0.54333333333333333</v>
      </c>
      <c r="H24" s="16">
        <v>6520</v>
      </c>
      <c r="I24" s="17">
        <v>19</v>
      </c>
      <c r="J24" s="18"/>
      <c r="K24" s="19">
        <f t="shared" si="0"/>
        <v>0</v>
      </c>
    </row>
    <row r="25" spans="1:11" ht="50.25" customHeight="1" x14ac:dyDescent="0.4">
      <c r="A25" s="10"/>
      <c r="B25" s="11" t="s">
        <v>23</v>
      </c>
      <c r="C25" s="12" t="s">
        <v>17</v>
      </c>
      <c r="D25" s="10" t="s">
        <v>22</v>
      </c>
      <c r="E25" s="13" t="s">
        <v>907</v>
      </c>
      <c r="F25" s="14">
        <v>14000</v>
      </c>
      <c r="G25" s="15">
        <v>0.54357142857142859</v>
      </c>
      <c r="H25" s="16">
        <v>7610</v>
      </c>
      <c r="I25" s="17">
        <v>20</v>
      </c>
      <c r="J25" s="18"/>
      <c r="K25" s="19">
        <f t="shared" si="0"/>
        <v>0</v>
      </c>
    </row>
    <row r="26" spans="1:11" ht="50.25" customHeight="1" x14ac:dyDescent="0.4">
      <c r="A26" s="10"/>
      <c r="B26" s="11" t="s">
        <v>33</v>
      </c>
      <c r="C26" s="12" t="s">
        <v>17</v>
      </c>
      <c r="D26" s="10" t="s">
        <v>32</v>
      </c>
      <c r="E26" s="13" t="s">
        <v>908</v>
      </c>
      <c r="F26" s="14">
        <v>18000</v>
      </c>
      <c r="G26" s="15">
        <v>0.54333333333333333</v>
      </c>
      <c r="H26" s="16">
        <v>9780</v>
      </c>
      <c r="I26" s="17">
        <v>20</v>
      </c>
      <c r="J26" s="18"/>
      <c r="K26" s="19">
        <f t="shared" si="0"/>
        <v>0</v>
      </c>
    </row>
    <row r="27" spans="1:11" ht="50.25" customHeight="1" x14ac:dyDescent="0.4">
      <c r="A27" s="10"/>
      <c r="B27" s="11" t="s">
        <v>50</v>
      </c>
      <c r="C27" s="12" t="s">
        <v>17</v>
      </c>
      <c r="D27" s="10" t="s">
        <v>49</v>
      </c>
      <c r="E27" s="13" t="s">
        <v>909</v>
      </c>
      <c r="F27" s="14">
        <v>18000</v>
      </c>
      <c r="G27" s="15">
        <v>0.54333333333333333</v>
      </c>
      <c r="H27" s="16">
        <v>9780</v>
      </c>
      <c r="I27" s="17">
        <v>20</v>
      </c>
      <c r="J27" s="18"/>
      <c r="K27" s="19">
        <f t="shared" si="0"/>
        <v>0</v>
      </c>
    </row>
    <row r="28" spans="1:11" ht="50.25" customHeight="1" x14ac:dyDescent="0.4">
      <c r="A28" s="10"/>
      <c r="B28" s="11" t="s">
        <v>25</v>
      </c>
      <c r="C28" s="12" t="s">
        <v>17</v>
      </c>
      <c r="D28" s="10" t="s">
        <v>24</v>
      </c>
      <c r="E28" s="13" t="s">
        <v>910</v>
      </c>
      <c r="F28" s="14">
        <v>12000</v>
      </c>
      <c r="G28" s="15">
        <v>0.54333333333333333</v>
      </c>
      <c r="H28" s="16">
        <v>6520</v>
      </c>
      <c r="I28" s="17">
        <v>21</v>
      </c>
      <c r="J28" s="18"/>
      <c r="K28" s="19">
        <f t="shared" si="0"/>
        <v>0</v>
      </c>
    </row>
    <row r="29" spans="1:11" ht="50.25" customHeight="1" x14ac:dyDescent="0.4">
      <c r="A29" s="10"/>
      <c r="B29" s="11" t="s">
        <v>21</v>
      </c>
      <c r="C29" s="12" t="s">
        <v>17</v>
      </c>
      <c r="D29" s="10" t="s">
        <v>20</v>
      </c>
      <c r="E29" s="13" t="s">
        <v>911</v>
      </c>
      <c r="F29" s="14">
        <v>18000</v>
      </c>
      <c r="G29" s="15">
        <v>0.54333333333333333</v>
      </c>
      <c r="H29" s="16">
        <v>9780</v>
      </c>
      <c r="I29" s="17">
        <v>28</v>
      </c>
      <c r="J29" s="18"/>
      <c r="K29" s="19">
        <f t="shared" si="0"/>
        <v>0</v>
      </c>
    </row>
    <row r="30" spans="1:11" ht="50.25" customHeight="1" x14ac:dyDescent="0.4">
      <c r="A30" s="10"/>
      <c r="B30" s="11" t="s">
        <v>41</v>
      </c>
      <c r="C30" s="12" t="s">
        <v>17</v>
      </c>
      <c r="D30" s="10" t="s">
        <v>40</v>
      </c>
      <c r="E30" s="13" t="s">
        <v>912</v>
      </c>
      <c r="F30" s="14">
        <v>14000</v>
      </c>
      <c r="G30" s="15">
        <v>0.54357142857142859</v>
      </c>
      <c r="H30" s="16">
        <v>7610</v>
      </c>
      <c r="I30" s="17">
        <v>28</v>
      </c>
      <c r="J30" s="18"/>
      <c r="K30" s="19">
        <f t="shared" si="0"/>
        <v>0</v>
      </c>
    </row>
    <row r="31" spans="1:11" ht="50.25" customHeight="1" x14ac:dyDescent="0.4">
      <c r="A31" s="10"/>
      <c r="B31" s="11" t="s">
        <v>44</v>
      </c>
      <c r="C31" s="12" t="s">
        <v>17</v>
      </c>
      <c r="D31" s="10" t="s">
        <v>43</v>
      </c>
      <c r="E31" s="13" t="s">
        <v>913</v>
      </c>
      <c r="F31" s="14">
        <v>18000</v>
      </c>
      <c r="G31" s="15">
        <v>0.54333333333333333</v>
      </c>
      <c r="H31" s="16">
        <v>9780</v>
      </c>
      <c r="I31" s="17">
        <v>28</v>
      </c>
      <c r="J31" s="18"/>
      <c r="K31" s="19">
        <f t="shared" si="0"/>
        <v>0</v>
      </c>
    </row>
    <row r="32" spans="1:11" ht="50.25" customHeight="1" x14ac:dyDescent="0.4">
      <c r="A32" s="10"/>
      <c r="B32" s="11" t="s">
        <v>46</v>
      </c>
      <c r="C32" s="12" t="s">
        <v>17</v>
      </c>
      <c r="D32" s="10" t="s">
        <v>45</v>
      </c>
      <c r="E32" s="13" t="s">
        <v>914</v>
      </c>
      <c r="F32" s="14">
        <v>14000</v>
      </c>
      <c r="G32" s="15">
        <v>0.54357142857142859</v>
      </c>
      <c r="H32" s="16">
        <v>7610</v>
      </c>
      <c r="I32" s="17">
        <v>30</v>
      </c>
      <c r="J32" s="18"/>
      <c r="K32" s="19">
        <f t="shared" si="0"/>
        <v>0</v>
      </c>
    </row>
    <row r="33" spans="1:11" ht="50.25" customHeight="1" x14ac:dyDescent="0.4">
      <c r="A33" s="10"/>
      <c r="B33" s="11" t="s">
        <v>37</v>
      </c>
      <c r="C33" s="12" t="s">
        <v>17</v>
      </c>
      <c r="D33" s="10" t="s">
        <v>36</v>
      </c>
      <c r="E33" s="13" t="s">
        <v>915</v>
      </c>
      <c r="F33" s="14">
        <v>12000</v>
      </c>
      <c r="G33" s="15">
        <v>0.54333333333333333</v>
      </c>
      <c r="H33" s="16">
        <v>6520</v>
      </c>
      <c r="I33" s="17">
        <v>31</v>
      </c>
      <c r="J33" s="18"/>
      <c r="K33" s="19">
        <f t="shared" si="0"/>
        <v>0</v>
      </c>
    </row>
    <row r="34" spans="1:11" ht="50.25" customHeight="1" x14ac:dyDescent="0.4">
      <c r="A34" s="10"/>
      <c r="B34" s="11">
        <v>8032758531583</v>
      </c>
      <c r="C34" s="12" t="s">
        <v>17</v>
      </c>
      <c r="D34" s="10" t="s">
        <v>42</v>
      </c>
      <c r="E34" s="13" t="s">
        <v>916</v>
      </c>
      <c r="F34" s="14">
        <v>12000</v>
      </c>
      <c r="G34" s="15">
        <v>0.54333333333333333</v>
      </c>
      <c r="H34" s="16">
        <v>6520</v>
      </c>
      <c r="I34" s="17">
        <v>31</v>
      </c>
      <c r="J34" s="18"/>
      <c r="K34" s="19">
        <f t="shared" si="0"/>
        <v>0</v>
      </c>
    </row>
    <row r="35" spans="1:11" ht="50.25" customHeight="1" x14ac:dyDescent="0.4">
      <c r="A35" s="10"/>
      <c r="B35" s="11" t="s">
        <v>39</v>
      </c>
      <c r="C35" s="12" t="s">
        <v>17</v>
      </c>
      <c r="D35" s="10" t="s">
        <v>38</v>
      </c>
      <c r="E35" s="13" t="s">
        <v>917</v>
      </c>
      <c r="F35" s="14">
        <v>18000</v>
      </c>
      <c r="G35" s="15">
        <v>0.54333333333333333</v>
      </c>
      <c r="H35" s="16">
        <v>9780</v>
      </c>
      <c r="I35" s="17">
        <v>32</v>
      </c>
      <c r="J35" s="18"/>
      <c r="K35" s="19">
        <f t="shared" si="0"/>
        <v>0</v>
      </c>
    </row>
    <row r="36" spans="1:11" ht="50.25" customHeight="1" x14ac:dyDescent="0.4">
      <c r="A36" s="10"/>
      <c r="B36" s="11" t="s">
        <v>19</v>
      </c>
      <c r="C36" s="12" t="s">
        <v>17</v>
      </c>
      <c r="D36" s="10" t="s">
        <v>18</v>
      </c>
      <c r="E36" s="13" t="s">
        <v>918</v>
      </c>
      <c r="F36" s="14">
        <v>12000</v>
      </c>
      <c r="G36" s="15">
        <v>0.54333333333333333</v>
      </c>
      <c r="H36" s="16">
        <v>6520</v>
      </c>
      <c r="I36" s="17">
        <v>41</v>
      </c>
      <c r="J36" s="18"/>
      <c r="K36" s="19">
        <f t="shared" si="0"/>
        <v>0</v>
      </c>
    </row>
    <row r="37" spans="1:11" ht="50.25" customHeight="1" x14ac:dyDescent="0.4">
      <c r="A37" s="13"/>
      <c r="B37" s="11">
        <v>8018968010216</v>
      </c>
      <c r="C37" s="12" t="s">
        <v>53</v>
      </c>
      <c r="D37" s="10" t="s">
        <v>55</v>
      </c>
      <c r="E37" s="13" t="s">
        <v>919</v>
      </c>
      <c r="F37" s="14">
        <v>3600</v>
      </c>
      <c r="G37" s="15">
        <v>0.48888888888888887</v>
      </c>
      <c r="H37" s="16">
        <v>1760</v>
      </c>
      <c r="I37" s="17">
        <v>377</v>
      </c>
      <c r="J37" s="18"/>
      <c r="K37" s="19">
        <f t="shared" si="0"/>
        <v>0</v>
      </c>
    </row>
    <row r="38" spans="1:11" ht="50.25" customHeight="1" x14ac:dyDescent="0.4">
      <c r="A38" s="13"/>
      <c r="B38" s="11">
        <v>8018968030122</v>
      </c>
      <c r="C38" s="12" t="s">
        <v>53</v>
      </c>
      <c r="D38" s="10" t="s">
        <v>54</v>
      </c>
      <c r="E38" s="13" t="s">
        <v>920</v>
      </c>
      <c r="F38" s="14">
        <v>3700</v>
      </c>
      <c r="G38" s="15">
        <v>0.5</v>
      </c>
      <c r="H38" s="16">
        <v>1850</v>
      </c>
      <c r="I38" s="17">
        <v>500</v>
      </c>
      <c r="J38" s="18"/>
      <c r="K38" s="19">
        <f t="shared" si="0"/>
        <v>0</v>
      </c>
    </row>
    <row r="39" spans="1:11" ht="51" customHeight="1" x14ac:dyDescent="0.4">
      <c r="A39" s="10"/>
      <c r="B39" s="11">
        <v>847005017820</v>
      </c>
      <c r="C39" s="12" t="s">
        <v>56</v>
      </c>
      <c r="D39" s="10" t="s">
        <v>60</v>
      </c>
      <c r="E39" s="13" t="s">
        <v>921</v>
      </c>
      <c r="F39" s="14">
        <v>19000</v>
      </c>
      <c r="G39" s="15">
        <v>0.70631578947368423</v>
      </c>
      <c r="H39" s="16">
        <v>13420</v>
      </c>
      <c r="I39" s="17">
        <v>2</v>
      </c>
      <c r="J39" s="18"/>
      <c r="K39" s="19">
        <f t="shared" si="0"/>
        <v>0</v>
      </c>
    </row>
    <row r="40" spans="1:11" ht="51" customHeight="1" x14ac:dyDescent="0.4">
      <c r="A40" s="10"/>
      <c r="B40" s="11">
        <v>878778000412</v>
      </c>
      <c r="C40" s="12" t="s">
        <v>56</v>
      </c>
      <c r="D40" s="10" t="s">
        <v>65</v>
      </c>
      <c r="E40" s="13" t="s">
        <v>922</v>
      </c>
      <c r="F40" s="14">
        <v>19000</v>
      </c>
      <c r="G40" s="15">
        <v>0.70631578947368423</v>
      </c>
      <c r="H40" s="16">
        <v>13420</v>
      </c>
      <c r="I40" s="17">
        <v>3</v>
      </c>
      <c r="J40" s="18"/>
      <c r="K40" s="19">
        <f t="shared" si="0"/>
        <v>0</v>
      </c>
    </row>
    <row r="41" spans="1:11" ht="51" customHeight="1" x14ac:dyDescent="0.4">
      <c r="A41" s="10"/>
      <c r="B41" s="11">
        <v>847005013358</v>
      </c>
      <c r="C41" s="12" t="s">
        <v>56</v>
      </c>
      <c r="D41" s="10" t="s">
        <v>69</v>
      </c>
      <c r="E41" s="13" t="s">
        <v>923</v>
      </c>
      <c r="F41" s="14">
        <v>19000</v>
      </c>
      <c r="G41" s="15">
        <v>0.70631578947368423</v>
      </c>
      <c r="H41" s="16">
        <v>13420</v>
      </c>
      <c r="I41" s="17">
        <v>10</v>
      </c>
      <c r="J41" s="18"/>
      <c r="K41" s="19">
        <f t="shared" si="0"/>
        <v>0</v>
      </c>
    </row>
    <row r="42" spans="1:11" ht="51" customHeight="1" x14ac:dyDescent="0.4">
      <c r="A42" s="10"/>
      <c r="B42" s="11">
        <v>847005019893</v>
      </c>
      <c r="C42" s="12" t="s">
        <v>56</v>
      </c>
      <c r="D42" s="10" t="s">
        <v>61</v>
      </c>
      <c r="E42" s="13" t="s">
        <v>924</v>
      </c>
      <c r="F42" s="14">
        <v>19000</v>
      </c>
      <c r="G42" s="15">
        <v>0.70631578947368423</v>
      </c>
      <c r="H42" s="16">
        <v>13420</v>
      </c>
      <c r="I42" s="17">
        <v>13</v>
      </c>
      <c r="J42" s="18"/>
      <c r="K42" s="19">
        <f t="shared" si="0"/>
        <v>0</v>
      </c>
    </row>
    <row r="43" spans="1:11" ht="51" customHeight="1" x14ac:dyDescent="0.4">
      <c r="A43" s="10"/>
      <c r="B43" s="11">
        <v>847005011675</v>
      </c>
      <c r="C43" s="12" t="s">
        <v>56</v>
      </c>
      <c r="D43" s="10" t="s">
        <v>63</v>
      </c>
      <c r="E43" s="13" t="s">
        <v>925</v>
      </c>
      <c r="F43" s="14">
        <v>19000</v>
      </c>
      <c r="G43" s="15">
        <v>0.70631578947368423</v>
      </c>
      <c r="H43" s="16">
        <v>13420</v>
      </c>
      <c r="I43" s="17">
        <v>17</v>
      </c>
      <c r="J43" s="18"/>
      <c r="K43" s="19">
        <f t="shared" si="0"/>
        <v>0</v>
      </c>
    </row>
    <row r="44" spans="1:11" ht="51" customHeight="1" x14ac:dyDescent="0.4">
      <c r="A44" s="10"/>
      <c r="B44" s="11">
        <v>847005015611</v>
      </c>
      <c r="C44" s="12" t="s">
        <v>56</v>
      </c>
      <c r="D44" s="10" t="s">
        <v>58</v>
      </c>
      <c r="E44" s="13" t="s">
        <v>926</v>
      </c>
      <c r="F44" s="14">
        <v>19000</v>
      </c>
      <c r="G44" s="15">
        <v>0.70631578947368423</v>
      </c>
      <c r="H44" s="16">
        <v>13420</v>
      </c>
      <c r="I44" s="17">
        <v>18</v>
      </c>
      <c r="J44" s="18"/>
      <c r="K44" s="19">
        <f t="shared" si="0"/>
        <v>0</v>
      </c>
    </row>
    <row r="45" spans="1:11" ht="51" customHeight="1" x14ac:dyDescent="0.4">
      <c r="A45" s="10"/>
      <c r="B45" s="11">
        <v>847005022022</v>
      </c>
      <c r="C45" s="12" t="s">
        <v>56</v>
      </c>
      <c r="D45" s="10" t="s">
        <v>64</v>
      </c>
      <c r="E45" s="13" t="s">
        <v>927</v>
      </c>
      <c r="F45" s="14">
        <v>19000</v>
      </c>
      <c r="G45" s="15">
        <v>0.70631578947368423</v>
      </c>
      <c r="H45" s="16">
        <v>13420</v>
      </c>
      <c r="I45" s="17">
        <v>18</v>
      </c>
      <c r="J45" s="18"/>
      <c r="K45" s="19">
        <f t="shared" si="0"/>
        <v>0</v>
      </c>
    </row>
    <row r="46" spans="1:11" ht="51" customHeight="1" x14ac:dyDescent="0.4">
      <c r="A46" s="13"/>
      <c r="B46" s="11">
        <v>871788000045</v>
      </c>
      <c r="C46" s="12" t="s">
        <v>56</v>
      </c>
      <c r="D46" s="10" t="s">
        <v>71</v>
      </c>
      <c r="E46" s="13" t="s">
        <v>928</v>
      </c>
      <c r="F46" s="14">
        <v>19000</v>
      </c>
      <c r="G46" s="15">
        <v>0.70631578947368423</v>
      </c>
      <c r="H46" s="16">
        <v>13420</v>
      </c>
      <c r="I46" s="17">
        <v>18</v>
      </c>
      <c r="J46" s="18"/>
      <c r="K46" s="19">
        <f t="shared" si="0"/>
        <v>0</v>
      </c>
    </row>
    <row r="47" spans="1:11" ht="51" customHeight="1" x14ac:dyDescent="0.4">
      <c r="A47" s="10"/>
      <c r="B47" s="11">
        <v>847005012047</v>
      </c>
      <c r="C47" s="12" t="s">
        <v>56</v>
      </c>
      <c r="D47" s="10" t="s">
        <v>67</v>
      </c>
      <c r="E47" s="13" t="s">
        <v>929</v>
      </c>
      <c r="F47" s="14">
        <v>19000</v>
      </c>
      <c r="G47" s="15">
        <v>0.70631578947368423</v>
      </c>
      <c r="H47" s="16">
        <v>13420</v>
      </c>
      <c r="I47" s="17">
        <v>20</v>
      </c>
      <c r="J47" s="18"/>
      <c r="K47" s="19">
        <f t="shared" si="0"/>
        <v>0</v>
      </c>
    </row>
    <row r="48" spans="1:11" ht="51" customHeight="1" x14ac:dyDescent="0.4">
      <c r="A48" s="10"/>
      <c r="B48" s="11">
        <v>871788000007</v>
      </c>
      <c r="C48" s="12" t="s">
        <v>56</v>
      </c>
      <c r="D48" s="10" t="s">
        <v>57</v>
      </c>
      <c r="E48" s="13" t="s">
        <v>930</v>
      </c>
      <c r="F48" s="14">
        <v>19000</v>
      </c>
      <c r="G48" s="15">
        <v>0.70631578947368423</v>
      </c>
      <c r="H48" s="16">
        <v>13420</v>
      </c>
      <c r="I48" s="17">
        <v>36</v>
      </c>
      <c r="J48" s="18"/>
      <c r="K48" s="19">
        <f t="shared" si="0"/>
        <v>0</v>
      </c>
    </row>
    <row r="49" spans="1:11" ht="51" customHeight="1" x14ac:dyDescent="0.4">
      <c r="A49" s="10"/>
      <c r="B49" s="11">
        <v>847005011552</v>
      </c>
      <c r="C49" s="12" t="s">
        <v>56</v>
      </c>
      <c r="D49" s="10" t="s">
        <v>59</v>
      </c>
      <c r="E49" s="13" t="s">
        <v>931</v>
      </c>
      <c r="F49" s="14">
        <v>19000</v>
      </c>
      <c r="G49" s="15">
        <v>0.70631578947368423</v>
      </c>
      <c r="H49" s="16">
        <v>13420</v>
      </c>
      <c r="I49" s="17">
        <v>38</v>
      </c>
      <c r="J49" s="18"/>
      <c r="K49" s="19">
        <f t="shared" si="0"/>
        <v>0</v>
      </c>
    </row>
    <row r="50" spans="1:11" ht="50.25" customHeight="1" x14ac:dyDescent="0.4">
      <c r="A50" s="10"/>
      <c r="B50" s="11">
        <v>872588003007</v>
      </c>
      <c r="C50" s="12" t="s">
        <v>56</v>
      </c>
      <c r="D50" s="10" t="s">
        <v>62</v>
      </c>
      <c r="E50" s="13" t="s">
        <v>932</v>
      </c>
      <c r="F50" s="14">
        <v>19000</v>
      </c>
      <c r="G50" s="15">
        <v>0.70631578947368423</v>
      </c>
      <c r="H50" s="16">
        <v>13420</v>
      </c>
      <c r="I50" s="17">
        <v>38</v>
      </c>
      <c r="J50" s="18"/>
      <c r="K50" s="19">
        <f t="shared" si="0"/>
        <v>0</v>
      </c>
    </row>
    <row r="51" spans="1:11" ht="50.25" customHeight="1" x14ac:dyDescent="0.4">
      <c r="A51" s="10"/>
      <c r="B51" s="11">
        <v>847005012023</v>
      </c>
      <c r="C51" s="12" t="s">
        <v>56</v>
      </c>
      <c r="D51" s="10" t="s">
        <v>66</v>
      </c>
      <c r="E51" s="13" t="s">
        <v>933</v>
      </c>
      <c r="F51" s="14">
        <v>19000</v>
      </c>
      <c r="G51" s="15">
        <v>0.70631578947368423</v>
      </c>
      <c r="H51" s="16">
        <v>13420</v>
      </c>
      <c r="I51" s="17">
        <v>53</v>
      </c>
      <c r="J51" s="18"/>
      <c r="K51" s="19">
        <f t="shared" si="0"/>
        <v>0</v>
      </c>
    </row>
    <row r="52" spans="1:11" ht="50.25" customHeight="1" x14ac:dyDescent="0.4">
      <c r="A52" s="10"/>
      <c r="B52" s="11">
        <v>847005011682</v>
      </c>
      <c r="C52" s="12" t="s">
        <v>56</v>
      </c>
      <c r="D52" s="10" t="s">
        <v>70</v>
      </c>
      <c r="E52" s="13" t="s">
        <v>934</v>
      </c>
      <c r="F52" s="14">
        <v>19000</v>
      </c>
      <c r="G52" s="15">
        <v>0.70631578947368423</v>
      </c>
      <c r="H52" s="16">
        <v>13420</v>
      </c>
      <c r="I52" s="17">
        <v>93</v>
      </c>
      <c r="J52" s="18"/>
      <c r="K52" s="19">
        <f t="shared" si="0"/>
        <v>0</v>
      </c>
    </row>
    <row r="53" spans="1:11" ht="50.25" customHeight="1" x14ac:dyDescent="0.4">
      <c r="A53" s="10"/>
      <c r="B53" s="11">
        <v>847005014997</v>
      </c>
      <c r="C53" s="12" t="s">
        <v>56</v>
      </c>
      <c r="D53" s="10" t="s">
        <v>68</v>
      </c>
      <c r="E53" s="13" t="s">
        <v>935</v>
      </c>
      <c r="F53" s="14">
        <v>19000</v>
      </c>
      <c r="G53" s="15">
        <v>0.70631578947368423</v>
      </c>
      <c r="H53" s="16">
        <v>13420</v>
      </c>
      <c r="I53" s="17">
        <v>99</v>
      </c>
      <c r="J53" s="18"/>
      <c r="K53" s="19">
        <f t="shared" si="0"/>
        <v>0</v>
      </c>
    </row>
    <row r="54" spans="1:11" ht="50.25" customHeight="1" x14ac:dyDescent="0.4">
      <c r="A54" s="13"/>
      <c r="B54" s="11" t="s">
        <v>78</v>
      </c>
      <c r="C54" s="12" t="s">
        <v>72</v>
      </c>
      <c r="D54" s="10" t="s">
        <v>77</v>
      </c>
      <c r="E54" s="13" t="s">
        <v>936</v>
      </c>
      <c r="F54" s="14">
        <v>3600</v>
      </c>
      <c r="G54" s="15">
        <v>1.0333333333333334</v>
      </c>
      <c r="H54" s="16">
        <v>3720</v>
      </c>
      <c r="I54" s="17">
        <v>53</v>
      </c>
      <c r="J54" s="18"/>
      <c r="K54" s="19">
        <f t="shared" si="0"/>
        <v>0</v>
      </c>
    </row>
    <row r="55" spans="1:11" ht="50.25" customHeight="1" x14ac:dyDescent="0.4">
      <c r="A55" s="13"/>
      <c r="B55" s="11" t="s">
        <v>76</v>
      </c>
      <c r="C55" s="12" t="s">
        <v>72</v>
      </c>
      <c r="D55" s="10" t="s">
        <v>75</v>
      </c>
      <c r="E55" s="13" t="s">
        <v>937</v>
      </c>
      <c r="F55" s="14">
        <v>3600</v>
      </c>
      <c r="G55" s="15">
        <v>1.0333333333333334</v>
      </c>
      <c r="H55" s="16">
        <v>3720</v>
      </c>
      <c r="I55" s="17">
        <v>65</v>
      </c>
      <c r="J55" s="18"/>
      <c r="K55" s="19">
        <f t="shared" si="0"/>
        <v>0</v>
      </c>
    </row>
    <row r="56" spans="1:11" ht="50.25" customHeight="1" x14ac:dyDescent="0.4">
      <c r="A56" s="13"/>
      <c r="B56" s="11" t="s">
        <v>80</v>
      </c>
      <c r="C56" s="12" t="s">
        <v>72</v>
      </c>
      <c r="D56" s="10" t="s">
        <v>79</v>
      </c>
      <c r="E56" s="13" t="s">
        <v>938</v>
      </c>
      <c r="F56" s="14">
        <v>3600</v>
      </c>
      <c r="G56" s="15">
        <v>1.0333333333333334</v>
      </c>
      <c r="H56" s="16">
        <v>3720</v>
      </c>
      <c r="I56" s="17">
        <v>82</v>
      </c>
      <c r="J56" s="18"/>
      <c r="K56" s="19">
        <f t="shared" si="0"/>
        <v>0</v>
      </c>
    </row>
    <row r="57" spans="1:11" ht="50.25" customHeight="1" x14ac:dyDescent="0.4">
      <c r="A57" s="13"/>
      <c r="B57" s="11" t="s">
        <v>74</v>
      </c>
      <c r="C57" s="12" t="s">
        <v>72</v>
      </c>
      <c r="D57" s="10" t="s">
        <v>73</v>
      </c>
      <c r="E57" s="13" t="s">
        <v>939</v>
      </c>
      <c r="F57" s="14">
        <v>3600</v>
      </c>
      <c r="G57" s="15">
        <v>1.0333333333333334</v>
      </c>
      <c r="H57" s="16">
        <v>3720</v>
      </c>
      <c r="I57" s="17">
        <v>159</v>
      </c>
      <c r="J57" s="18"/>
      <c r="K57" s="19">
        <f t="shared" si="0"/>
        <v>0</v>
      </c>
    </row>
    <row r="58" spans="1:11" ht="50.25" customHeight="1" x14ac:dyDescent="0.4">
      <c r="A58" s="10"/>
      <c r="B58" s="11" t="s">
        <v>89</v>
      </c>
      <c r="C58" s="12" t="s">
        <v>81</v>
      </c>
      <c r="D58" s="10" t="s">
        <v>88</v>
      </c>
      <c r="E58" s="13" t="s">
        <v>940</v>
      </c>
      <c r="F58" s="14">
        <v>12000</v>
      </c>
      <c r="G58" s="15">
        <v>0.72833333333333339</v>
      </c>
      <c r="H58" s="16">
        <v>8740</v>
      </c>
      <c r="I58" s="17">
        <v>51</v>
      </c>
      <c r="J58" s="18"/>
      <c r="K58" s="19">
        <f t="shared" si="0"/>
        <v>0</v>
      </c>
    </row>
    <row r="59" spans="1:11" ht="50.25" customHeight="1" x14ac:dyDescent="0.4">
      <c r="A59" s="10"/>
      <c r="B59" s="11" t="s">
        <v>83</v>
      </c>
      <c r="C59" s="12" t="s">
        <v>81</v>
      </c>
      <c r="D59" s="10" t="s">
        <v>82</v>
      </c>
      <c r="E59" s="13" t="s">
        <v>941</v>
      </c>
      <c r="F59" s="14">
        <v>6800</v>
      </c>
      <c r="G59" s="15">
        <v>0.83676470588235297</v>
      </c>
      <c r="H59" s="16">
        <v>5690</v>
      </c>
      <c r="I59" s="17">
        <v>121</v>
      </c>
      <c r="J59" s="18"/>
      <c r="K59" s="19">
        <f t="shared" si="0"/>
        <v>0</v>
      </c>
    </row>
    <row r="60" spans="1:11" ht="50.25" customHeight="1" x14ac:dyDescent="0.4">
      <c r="A60" s="10"/>
      <c r="B60" s="11" t="s">
        <v>93</v>
      </c>
      <c r="C60" s="12" t="s">
        <v>81</v>
      </c>
      <c r="D60" s="10" t="s">
        <v>92</v>
      </c>
      <c r="E60" s="13" t="s">
        <v>942</v>
      </c>
      <c r="F60" s="14"/>
      <c r="G60" s="20"/>
      <c r="H60" s="16">
        <v>6650</v>
      </c>
      <c r="I60" s="17">
        <v>136</v>
      </c>
      <c r="J60" s="18"/>
      <c r="K60" s="19">
        <f t="shared" si="0"/>
        <v>0</v>
      </c>
    </row>
    <row r="61" spans="1:11" ht="50.25" customHeight="1" x14ac:dyDescent="0.4">
      <c r="A61" s="10"/>
      <c r="B61" s="11" t="s">
        <v>91</v>
      </c>
      <c r="C61" s="12" t="s">
        <v>81</v>
      </c>
      <c r="D61" s="10" t="s">
        <v>90</v>
      </c>
      <c r="E61" s="13" t="s">
        <v>943</v>
      </c>
      <c r="F61" s="14">
        <v>6000</v>
      </c>
      <c r="G61" s="20">
        <v>0.84</v>
      </c>
      <c r="H61" s="16">
        <v>5480</v>
      </c>
      <c r="I61" s="17">
        <v>181</v>
      </c>
      <c r="J61" s="18"/>
      <c r="K61" s="19">
        <f t="shared" si="0"/>
        <v>0</v>
      </c>
    </row>
    <row r="62" spans="1:11" ht="51" customHeight="1" x14ac:dyDescent="0.4">
      <c r="A62" s="10"/>
      <c r="B62" s="11" t="s">
        <v>85</v>
      </c>
      <c r="C62" s="12" t="s">
        <v>81</v>
      </c>
      <c r="D62" s="10" t="s">
        <v>84</v>
      </c>
      <c r="E62" s="13" t="s">
        <v>944</v>
      </c>
      <c r="F62" s="14">
        <v>10780</v>
      </c>
      <c r="G62" s="20">
        <v>0.73</v>
      </c>
      <c r="H62" s="16">
        <v>8550</v>
      </c>
      <c r="I62" s="17">
        <v>196</v>
      </c>
      <c r="J62" s="18"/>
      <c r="K62" s="19">
        <f t="shared" si="0"/>
        <v>0</v>
      </c>
    </row>
    <row r="63" spans="1:11" ht="51" customHeight="1" x14ac:dyDescent="0.4">
      <c r="A63" s="10"/>
      <c r="B63" s="11" t="s">
        <v>87</v>
      </c>
      <c r="C63" s="12" t="s">
        <v>81</v>
      </c>
      <c r="D63" s="10" t="s">
        <v>86</v>
      </c>
      <c r="E63" s="13" t="s">
        <v>945</v>
      </c>
      <c r="F63" s="14">
        <v>11000</v>
      </c>
      <c r="G63" s="20">
        <v>0.73</v>
      </c>
      <c r="H63" s="16">
        <v>8730</v>
      </c>
      <c r="I63" s="17">
        <v>500</v>
      </c>
      <c r="J63" s="18"/>
      <c r="K63" s="19">
        <f t="shared" si="0"/>
        <v>0</v>
      </c>
    </row>
    <row r="64" spans="1:11" ht="51" customHeight="1" x14ac:dyDescent="0.4">
      <c r="A64" s="13"/>
      <c r="B64" s="11" t="s">
        <v>104</v>
      </c>
      <c r="C64" s="12" t="s">
        <v>94</v>
      </c>
      <c r="D64" s="10" t="s">
        <v>103</v>
      </c>
      <c r="E64" s="13" t="s">
        <v>946</v>
      </c>
      <c r="F64" s="14">
        <v>3200</v>
      </c>
      <c r="G64" s="20">
        <v>0.59</v>
      </c>
      <c r="H64" s="16">
        <v>2050</v>
      </c>
      <c r="I64" s="17">
        <v>6</v>
      </c>
      <c r="J64" s="18"/>
      <c r="K64" s="19">
        <f t="shared" si="0"/>
        <v>0</v>
      </c>
    </row>
    <row r="65" spans="1:11" ht="51" customHeight="1" x14ac:dyDescent="0.4">
      <c r="A65" s="13"/>
      <c r="B65" s="11" t="s">
        <v>106</v>
      </c>
      <c r="C65" s="12" t="s">
        <v>94</v>
      </c>
      <c r="D65" s="10" t="s">
        <v>105</v>
      </c>
      <c r="E65" s="13" t="s">
        <v>947</v>
      </c>
      <c r="F65" s="14">
        <v>7200</v>
      </c>
      <c r="G65" s="20">
        <v>0.85</v>
      </c>
      <c r="H65" s="16">
        <v>6650</v>
      </c>
      <c r="I65" s="17">
        <v>7</v>
      </c>
      <c r="J65" s="18"/>
      <c r="K65" s="19">
        <f t="shared" si="0"/>
        <v>0</v>
      </c>
    </row>
    <row r="66" spans="1:11" ht="51" customHeight="1" x14ac:dyDescent="0.4">
      <c r="A66" s="13"/>
      <c r="B66" s="11" t="s">
        <v>109</v>
      </c>
      <c r="C66" s="12" t="s">
        <v>94</v>
      </c>
      <c r="D66" s="10" t="s">
        <v>108</v>
      </c>
      <c r="E66" s="13" t="s">
        <v>948</v>
      </c>
      <c r="F66" s="14">
        <v>7200</v>
      </c>
      <c r="G66" s="20">
        <v>0.85</v>
      </c>
      <c r="H66" s="16">
        <v>6650</v>
      </c>
      <c r="I66" s="17">
        <v>7</v>
      </c>
      <c r="J66" s="18"/>
      <c r="K66" s="19">
        <f t="shared" si="0"/>
        <v>0</v>
      </c>
    </row>
    <row r="67" spans="1:11" ht="51" customHeight="1" x14ac:dyDescent="0.4">
      <c r="A67" s="13"/>
      <c r="B67" s="11" t="s">
        <v>96</v>
      </c>
      <c r="C67" s="12" t="s">
        <v>94</v>
      </c>
      <c r="D67" s="10" t="s">
        <v>95</v>
      </c>
      <c r="E67" s="13" t="s">
        <v>949</v>
      </c>
      <c r="F67" s="14">
        <v>3200</v>
      </c>
      <c r="G67" s="20">
        <v>0.59</v>
      </c>
      <c r="H67" s="16">
        <v>2050</v>
      </c>
      <c r="I67" s="17">
        <v>9</v>
      </c>
      <c r="J67" s="18"/>
      <c r="K67" s="19">
        <f t="shared" si="0"/>
        <v>0</v>
      </c>
    </row>
    <row r="68" spans="1:11" ht="51" customHeight="1" x14ac:dyDescent="0.4">
      <c r="A68" s="13"/>
      <c r="B68" s="11" t="s">
        <v>117</v>
      </c>
      <c r="C68" s="12" t="s">
        <v>94</v>
      </c>
      <c r="D68" s="10" t="s">
        <v>116</v>
      </c>
      <c r="E68" s="13" t="s">
        <v>950</v>
      </c>
      <c r="F68" s="14">
        <v>7200</v>
      </c>
      <c r="G68" s="20">
        <v>0.85</v>
      </c>
      <c r="H68" s="16">
        <v>6650</v>
      </c>
      <c r="I68" s="17">
        <v>11</v>
      </c>
      <c r="J68" s="18"/>
      <c r="K68" s="19">
        <f t="shared" si="0"/>
        <v>0</v>
      </c>
    </row>
    <row r="69" spans="1:11" ht="51" customHeight="1" x14ac:dyDescent="0.4">
      <c r="A69" s="13"/>
      <c r="B69" s="11" t="s">
        <v>115</v>
      </c>
      <c r="C69" s="12" t="s">
        <v>94</v>
      </c>
      <c r="D69" s="10" t="s">
        <v>114</v>
      </c>
      <c r="E69" s="13" t="s">
        <v>951</v>
      </c>
      <c r="F69" s="14">
        <v>7200</v>
      </c>
      <c r="G69" s="20">
        <v>0.85</v>
      </c>
      <c r="H69" s="16">
        <v>6650</v>
      </c>
      <c r="I69" s="17">
        <v>14</v>
      </c>
      <c r="J69" s="18"/>
      <c r="K69" s="19">
        <f t="shared" si="0"/>
        <v>0</v>
      </c>
    </row>
    <row r="70" spans="1:11" ht="51" customHeight="1" x14ac:dyDescent="0.4">
      <c r="A70" s="13"/>
      <c r="B70" s="11">
        <v>5033271027938</v>
      </c>
      <c r="C70" s="12" t="s">
        <v>94</v>
      </c>
      <c r="D70" s="10" t="s">
        <v>129</v>
      </c>
      <c r="E70" s="13" t="s">
        <v>952</v>
      </c>
      <c r="F70" s="14">
        <v>5900</v>
      </c>
      <c r="G70" s="20">
        <v>0.8</v>
      </c>
      <c r="H70" s="16">
        <v>5130</v>
      </c>
      <c r="I70" s="17">
        <v>15</v>
      </c>
      <c r="J70" s="18"/>
      <c r="K70" s="19">
        <f t="shared" si="0"/>
        <v>0</v>
      </c>
    </row>
    <row r="71" spans="1:11" ht="51" customHeight="1" x14ac:dyDescent="0.4">
      <c r="A71" s="13"/>
      <c r="B71" s="11" t="s">
        <v>137</v>
      </c>
      <c r="C71" s="12" t="s">
        <v>94</v>
      </c>
      <c r="D71" s="10" t="s">
        <v>136</v>
      </c>
      <c r="E71" s="13" t="s">
        <v>953</v>
      </c>
      <c r="F71" s="14">
        <v>5900</v>
      </c>
      <c r="G71" s="20">
        <v>0.8</v>
      </c>
      <c r="H71" s="16">
        <v>5130</v>
      </c>
      <c r="I71" s="17">
        <v>15</v>
      </c>
      <c r="J71" s="18"/>
      <c r="K71" s="19">
        <f t="shared" si="0"/>
        <v>0</v>
      </c>
    </row>
    <row r="72" spans="1:11" ht="51" customHeight="1" x14ac:dyDescent="0.4">
      <c r="A72" s="13"/>
      <c r="B72" s="11">
        <v>5033271002973</v>
      </c>
      <c r="C72" s="12" t="s">
        <v>94</v>
      </c>
      <c r="D72" s="10" t="s">
        <v>107</v>
      </c>
      <c r="E72" s="13" t="s">
        <v>954</v>
      </c>
      <c r="F72" s="14">
        <v>7200</v>
      </c>
      <c r="G72" s="20">
        <v>0.85</v>
      </c>
      <c r="H72" s="16">
        <v>6650</v>
      </c>
      <c r="I72" s="17">
        <v>16</v>
      </c>
      <c r="J72" s="18"/>
      <c r="K72" s="19">
        <f t="shared" si="0"/>
        <v>0</v>
      </c>
    </row>
    <row r="73" spans="1:11" ht="51" customHeight="1" x14ac:dyDescent="0.4">
      <c r="A73" s="13"/>
      <c r="B73" s="11" t="s">
        <v>111</v>
      </c>
      <c r="C73" s="12" t="s">
        <v>94</v>
      </c>
      <c r="D73" s="10" t="s">
        <v>110</v>
      </c>
      <c r="E73" s="13" t="s">
        <v>955</v>
      </c>
      <c r="F73" s="14">
        <v>7200</v>
      </c>
      <c r="G73" s="20">
        <v>0.85</v>
      </c>
      <c r="H73" s="16">
        <v>6650</v>
      </c>
      <c r="I73" s="17">
        <v>16</v>
      </c>
      <c r="J73" s="18"/>
      <c r="K73" s="19">
        <f t="shared" si="0"/>
        <v>0</v>
      </c>
    </row>
    <row r="74" spans="1:11" ht="51" customHeight="1" x14ac:dyDescent="0.4">
      <c r="A74" s="13"/>
      <c r="B74" s="11" t="s">
        <v>113</v>
      </c>
      <c r="C74" s="12" t="s">
        <v>94</v>
      </c>
      <c r="D74" s="10" t="s">
        <v>112</v>
      </c>
      <c r="E74" s="13" t="s">
        <v>956</v>
      </c>
      <c r="F74" s="14">
        <v>7200</v>
      </c>
      <c r="G74" s="20">
        <v>0.85</v>
      </c>
      <c r="H74" s="16">
        <v>6650</v>
      </c>
      <c r="I74" s="17">
        <v>17</v>
      </c>
      <c r="J74" s="18"/>
      <c r="K74" s="19">
        <f t="shared" si="0"/>
        <v>0</v>
      </c>
    </row>
    <row r="75" spans="1:11" ht="51" customHeight="1" x14ac:dyDescent="0.4">
      <c r="A75" s="13"/>
      <c r="B75" s="11" t="s">
        <v>128</v>
      </c>
      <c r="C75" s="12" t="s">
        <v>94</v>
      </c>
      <c r="D75" s="10" t="s">
        <v>127</v>
      </c>
      <c r="E75" s="13" t="s">
        <v>957</v>
      </c>
      <c r="F75" s="14">
        <v>5900</v>
      </c>
      <c r="G75" s="20">
        <v>0.8</v>
      </c>
      <c r="H75" s="16">
        <v>5130</v>
      </c>
      <c r="I75" s="17">
        <v>18</v>
      </c>
      <c r="J75" s="18"/>
      <c r="K75" s="19">
        <f t="shared" si="0"/>
        <v>0</v>
      </c>
    </row>
    <row r="76" spans="1:11" ht="51" customHeight="1" x14ac:dyDescent="0.4">
      <c r="A76" s="13"/>
      <c r="B76" s="11">
        <v>5033271018578</v>
      </c>
      <c r="C76" s="12" t="s">
        <v>94</v>
      </c>
      <c r="D76" s="10" t="s">
        <v>120</v>
      </c>
      <c r="E76" s="13" t="s">
        <v>958</v>
      </c>
      <c r="F76" s="14">
        <v>5900</v>
      </c>
      <c r="G76" s="20">
        <v>0.8</v>
      </c>
      <c r="H76" s="16">
        <v>5130</v>
      </c>
      <c r="I76" s="17">
        <v>21</v>
      </c>
      <c r="J76" s="18"/>
      <c r="K76" s="19">
        <f t="shared" si="0"/>
        <v>0</v>
      </c>
    </row>
    <row r="77" spans="1:11" ht="51" customHeight="1" x14ac:dyDescent="0.4">
      <c r="A77" s="13"/>
      <c r="B77" s="11" t="s">
        <v>119</v>
      </c>
      <c r="C77" s="12" t="s">
        <v>94</v>
      </c>
      <c r="D77" s="10" t="s">
        <v>118</v>
      </c>
      <c r="E77" s="13" t="s">
        <v>959</v>
      </c>
      <c r="F77" s="14">
        <v>5900</v>
      </c>
      <c r="G77" s="20">
        <v>0.8</v>
      </c>
      <c r="H77" s="16">
        <v>5130</v>
      </c>
      <c r="I77" s="17">
        <v>23</v>
      </c>
      <c r="J77" s="18"/>
      <c r="K77" s="19">
        <f t="shared" ref="K77:K140" si="1">H77*J77</f>
        <v>0</v>
      </c>
    </row>
    <row r="78" spans="1:11" ht="51" customHeight="1" x14ac:dyDescent="0.4">
      <c r="A78" s="13"/>
      <c r="B78" s="11" t="s">
        <v>122</v>
      </c>
      <c r="C78" s="12" t="s">
        <v>94</v>
      </c>
      <c r="D78" s="10" t="s">
        <v>121</v>
      </c>
      <c r="E78" s="13" t="s">
        <v>960</v>
      </c>
      <c r="F78" s="14">
        <v>5900</v>
      </c>
      <c r="G78" s="20">
        <v>0.8</v>
      </c>
      <c r="H78" s="16">
        <v>5130</v>
      </c>
      <c r="I78" s="17">
        <v>23</v>
      </c>
      <c r="J78" s="18"/>
      <c r="K78" s="19">
        <f t="shared" si="1"/>
        <v>0</v>
      </c>
    </row>
    <row r="79" spans="1:11" ht="51" customHeight="1" x14ac:dyDescent="0.4">
      <c r="A79" s="13"/>
      <c r="B79" s="11" t="s">
        <v>126</v>
      </c>
      <c r="C79" s="12" t="s">
        <v>94</v>
      </c>
      <c r="D79" s="10" t="s">
        <v>125</v>
      </c>
      <c r="E79" s="13" t="s">
        <v>961</v>
      </c>
      <c r="F79" s="14">
        <v>5900</v>
      </c>
      <c r="G79" s="20">
        <v>0.8</v>
      </c>
      <c r="H79" s="16">
        <v>5130</v>
      </c>
      <c r="I79" s="17">
        <v>24</v>
      </c>
      <c r="J79" s="18"/>
      <c r="K79" s="19">
        <f t="shared" si="1"/>
        <v>0</v>
      </c>
    </row>
    <row r="80" spans="1:11" ht="51" customHeight="1" x14ac:dyDescent="0.4">
      <c r="A80" s="13"/>
      <c r="B80" s="11" t="s">
        <v>131</v>
      </c>
      <c r="C80" s="12" t="s">
        <v>94</v>
      </c>
      <c r="D80" s="10" t="s">
        <v>130</v>
      </c>
      <c r="E80" s="13" t="s">
        <v>962</v>
      </c>
      <c r="F80" s="14">
        <v>5900</v>
      </c>
      <c r="G80" s="20">
        <v>0.8</v>
      </c>
      <c r="H80" s="16">
        <v>5130</v>
      </c>
      <c r="I80" s="17">
        <v>25</v>
      </c>
      <c r="J80" s="18"/>
      <c r="K80" s="19">
        <f t="shared" si="1"/>
        <v>0</v>
      </c>
    </row>
    <row r="81" spans="1:11" ht="51" customHeight="1" x14ac:dyDescent="0.4">
      <c r="A81" s="13"/>
      <c r="B81" s="11" t="s">
        <v>133</v>
      </c>
      <c r="C81" s="12" t="s">
        <v>94</v>
      </c>
      <c r="D81" s="10" t="s">
        <v>132</v>
      </c>
      <c r="E81" s="13" t="s">
        <v>963</v>
      </c>
      <c r="F81" s="14">
        <v>5900</v>
      </c>
      <c r="G81" s="20">
        <v>0.8</v>
      </c>
      <c r="H81" s="16">
        <v>5130</v>
      </c>
      <c r="I81" s="17">
        <v>27</v>
      </c>
      <c r="J81" s="18"/>
      <c r="K81" s="19">
        <f t="shared" si="1"/>
        <v>0</v>
      </c>
    </row>
    <row r="82" spans="1:11" ht="51" customHeight="1" x14ac:dyDescent="0.4">
      <c r="A82" s="13"/>
      <c r="B82" s="11" t="s">
        <v>124</v>
      </c>
      <c r="C82" s="12" t="s">
        <v>94</v>
      </c>
      <c r="D82" s="10" t="s">
        <v>123</v>
      </c>
      <c r="E82" s="13" t="s">
        <v>964</v>
      </c>
      <c r="F82" s="14">
        <v>5900</v>
      </c>
      <c r="G82" s="20">
        <v>0.8</v>
      </c>
      <c r="H82" s="16">
        <v>5130</v>
      </c>
      <c r="I82" s="17">
        <v>28</v>
      </c>
      <c r="J82" s="18"/>
      <c r="K82" s="19">
        <f t="shared" si="1"/>
        <v>0</v>
      </c>
    </row>
    <row r="83" spans="1:11" ht="51" customHeight="1" x14ac:dyDescent="0.4">
      <c r="A83" s="13"/>
      <c r="B83" s="11" t="s">
        <v>135</v>
      </c>
      <c r="C83" s="12" t="s">
        <v>94</v>
      </c>
      <c r="D83" s="10" t="s">
        <v>134</v>
      </c>
      <c r="E83" s="13" t="s">
        <v>965</v>
      </c>
      <c r="F83" s="14">
        <v>5900</v>
      </c>
      <c r="G83" s="20">
        <v>0.8</v>
      </c>
      <c r="H83" s="16">
        <v>5130</v>
      </c>
      <c r="I83" s="17">
        <v>28</v>
      </c>
      <c r="J83" s="18"/>
      <c r="K83" s="19">
        <f t="shared" si="1"/>
        <v>0</v>
      </c>
    </row>
    <row r="84" spans="1:11" ht="51" customHeight="1" x14ac:dyDescent="0.4">
      <c r="A84" s="13"/>
      <c r="B84" s="11" t="s">
        <v>100</v>
      </c>
      <c r="C84" s="12" t="s">
        <v>94</v>
      </c>
      <c r="D84" s="10" t="s">
        <v>99</v>
      </c>
      <c r="E84" s="13" t="s">
        <v>966</v>
      </c>
      <c r="F84" s="14">
        <v>3200</v>
      </c>
      <c r="G84" s="20">
        <v>0.59</v>
      </c>
      <c r="H84" s="16">
        <v>2050</v>
      </c>
      <c r="I84" s="17">
        <v>55</v>
      </c>
      <c r="J84" s="18"/>
      <c r="K84" s="19">
        <f t="shared" si="1"/>
        <v>0</v>
      </c>
    </row>
    <row r="85" spans="1:11" ht="51" customHeight="1" x14ac:dyDescent="0.4">
      <c r="A85" s="13"/>
      <c r="B85" s="11" t="s">
        <v>102</v>
      </c>
      <c r="C85" s="12" t="s">
        <v>94</v>
      </c>
      <c r="D85" s="10" t="s">
        <v>101</v>
      </c>
      <c r="E85" s="13" t="s">
        <v>967</v>
      </c>
      <c r="F85" s="14">
        <v>3200</v>
      </c>
      <c r="G85" s="20">
        <v>0.59</v>
      </c>
      <c r="H85" s="16">
        <v>2050</v>
      </c>
      <c r="I85" s="17">
        <v>81</v>
      </c>
      <c r="J85" s="18"/>
      <c r="K85" s="19">
        <f t="shared" si="1"/>
        <v>0</v>
      </c>
    </row>
    <row r="86" spans="1:11" ht="51" customHeight="1" x14ac:dyDescent="0.4">
      <c r="A86" s="13"/>
      <c r="B86" s="11" t="s">
        <v>98</v>
      </c>
      <c r="C86" s="12" t="s">
        <v>94</v>
      </c>
      <c r="D86" s="10" t="s">
        <v>97</v>
      </c>
      <c r="E86" s="13" t="s">
        <v>968</v>
      </c>
      <c r="F86" s="14">
        <v>3200</v>
      </c>
      <c r="G86" s="20">
        <v>0.59</v>
      </c>
      <c r="H86" s="16">
        <v>2050</v>
      </c>
      <c r="I86" s="17">
        <v>143</v>
      </c>
      <c r="J86" s="18"/>
      <c r="K86" s="19">
        <f t="shared" si="1"/>
        <v>0</v>
      </c>
    </row>
    <row r="87" spans="1:11" ht="51" customHeight="1" x14ac:dyDescent="0.4">
      <c r="A87" s="10"/>
      <c r="B87" s="11" t="s">
        <v>140</v>
      </c>
      <c r="C87" s="12" t="s">
        <v>138</v>
      </c>
      <c r="D87" s="10" t="s">
        <v>139</v>
      </c>
      <c r="E87" s="13" t="s">
        <v>969</v>
      </c>
      <c r="F87" s="14"/>
      <c r="G87" s="20"/>
      <c r="H87" s="16">
        <v>4100</v>
      </c>
      <c r="I87" s="17">
        <v>75</v>
      </c>
      <c r="J87" s="18"/>
      <c r="K87" s="19">
        <f t="shared" si="1"/>
        <v>0</v>
      </c>
    </row>
    <row r="88" spans="1:11" ht="51" customHeight="1" x14ac:dyDescent="0.4">
      <c r="A88" s="10"/>
      <c r="B88" s="11">
        <v>5415198481978</v>
      </c>
      <c r="C88" s="12" t="s">
        <v>141</v>
      </c>
      <c r="D88" s="10" t="s">
        <v>144</v>
      </c>
      <c r="E88" s="13" t="s">
        <v>970</v>
      </c>
      <c r="F88" s="14">
        <v>19500</v>
      </c>
      <c r="G88" s="20">
        <v>0.57000000000000006</v>
      </c>
      <c r="H88" s="16">
        <v>12080</v>
      </c>
      <c r="I88" s="17">
        <v>3</v>
      </c>
      <c r="J88" s="18"/>
      <c r="K88" s="19">
        <f t="shared" si="1"/>
        <v>0</v>
      </c>
    </row>
    <row r="89" spans="1:11" ht="51" customHeight="1" x14ac:dyDescent="0.4">
      <c r="A89" s="10"/>
      <c r="B89" s="11">
        <v>5415198273009</v>
      </c>
      <c r="C89" s="12" t="s">
        <v>141</v>
      </c>
      <c r="D89" s="10" t="s">
        <v>150</v>
      </c>
      <c r="E89" s="13" t="s">
        <v>971</v>
      </c>
      <c r="F89" s="14"/>
      <c r="G89" s="20"/>
      <c r="H89" s="16">
        <v>8700</v>
      </c>
      <c r="I89" s="17">
        <v>4</v>
      </c>
      <c r="J89" s="18"/>
      <c r="K89" s="19">
        <f t="shared" si="1"/>
        <v>0</v>
      </c>
    </row>
    <row r="90" spans="1:11" ht="51" customHeight="1" x14ac:dyDescent="0.4">
      <c r="A90" s="10"/>
      <c r="B90" s="11">
        <v>5415198481794</v>
      </c>
      <c r="C90" s="12" t="s">
        <v>141</v>
      </c>
      <c r="D90" s="10" t="s">
        <v>146</v>
      </c>
      <c r="E90" s="13" t="s">
        <v>972</v>
      </c>
      <c r="F90" s="14">
        <v>24000</v>
      </c>
      <c r="G90" s="20">
        <v>0.61</v>
      </c>
      <c r="H90" s="16">
        <v>15910</v>
      </c>
      <c r="I90" s="17">
        <v>9</v>
      </c>
      <c r="J90" s="18"/>
      <c r="K90" s="19">
        <f t="shared" si="1"/>
        <v>0</v>
      </c>
    </row>
    <row r="91" spans="1:11" ht="51" customHeight="1" x14ac:dyDescent="0.4">
      <c r="A91" s="10"/>
      <c r="B91" s="11">
        <v>5415198274129</v>
      </c>
      <c r="C91" s="12" t="s">
        <v>141</v>
      </c>
      <c r="D91" s="10" t="s">
        <v>151</v>
      </c>
      <c r="E91" s="13" t="s">
        <v>973</v>
      </c>
      <c r="F91" s="14"/>
      <c r="G91" s="20"/>
      <c r="H91" s="16">
        <v>8700</v>
      </c>
      <c r="I91" s="17">
        <v>10</v>
      </c>
      <c r="J91" s="18"/>
      <c r="K91" s="19">
        <f t="shared" si="1"/>
        <v>0</v>
      </c>
    </row>
    <row r="92" spans="1:11" ht="51" customHeight="1" x14ac:dyDescent="0.4">
      <c r="A92" s="10"/>
      <c r="B92" s="11">
        <v>5415198274013</v>
      </c>
      <c r="C92" s="12" t="s">
        <v>141</v>
      </c>
      <c r="D92" s="10" t="s">
        <v>149</v>
      </c>
      <c r="E92" s="13" t="s">
        <v>974</v>
      </c>
      <c r="F92" s="14"/>
      <c r="G92" s="20"/>
      <c r="H92" s="16">
        <v>9600</v>
      </c>
      <c r="I92" s="17">
        <v>11</v>
      </c>
      <c r="J92" s="18"/>
      <c r="K92" s="19">
        <f t="shared" si="1"/>
        <v>0</v>
      </c>
    </row>
    <row r="93" spans="1:11" ht="51" customHeight="1" x14ac:dyDescent="0.4">
      <c r="A93" s="10"/>
      <c r="B93" s="11">
        <v>5415198481763</v>
      </c>
      <c r="C93" s="12" t="s">
        <v>141</v>
      </c>
      <c r="D93" s="10" t="s">
        <v>148</v>
      </c>
      <c r="E93" s="13" t="s">
        <v>975</v>
      </c>
      <c r="F93" s="14">
        <v>25000</v>
      </c>
      <c r="G93" s="20">
        <v>0.6</v>
      </c>
      <c r="H93" s="16">
        <v>16300</v>
      </c>
      <c r="I93" s="17">
        <v>16</v>
      </c>
      <c r="J93" s="18"/>
      <c r="K93" s="19">
        <f t="shared" si="1"/>
        <v>0</v>
      </c>
    </row>
    <row r="94" spans="1:11" ht="51" customHeight="1" x14ac:dyDescent="0.4">
      <c r="A94" s="10"/>
      <c r="B94" s="11">
        <v>5415198482005</v>
      </c>
      <c r="C94" s="12" t="s">
        <v>141</v>
      </c>
      <c r="D94" s="10" t="s">
        <v>145</v>
      </c>
      <c r="E94" s="13" t="s">
        <v>976</v>
      </c>
      <c r="F94" s="14">
        <v>19500</v>
      </c>
      <c r="G94" s="20">
        <v>0.57000000000000006</v>
      </c>
      <c r="H94" s="16">
        <v>12080</v>
      </c>
      <c r="I94" s="17">
        <v>18</v>
      </c>
      <c r="J94" s="18"/>
      <c r="K94" s="19">
        <f t="shared" si="1"/>
        <v>0</v>
      </c>
    </row>
    <row r="95" spans="1:11" ht="50.25" customHeight="1" x14ac:dyDescent="0.4">
      <c r="A95" s="10"/>
      <c r="B95" s="11">
        <v>5415198483255</v>
      </c>
      <c r="C95" s="12" t="s">
        <v>141</v>
      </c>
      <c r="D95" s="10" t="s">
        <v>143</v>
      </c>
      <c r="E95" s="13" t="s">
        <v>977</v>
      </c>
      <c r="F95" s="14">
        <v>19500</v>
      </c>
      <c r="G95" s="20">
        <v>0.57000000000000006</v>
      </c>
      <c r="H95" s="16">
        <v>12080</v>
      </c>
      <c r="I95" s="17">
        <v>26</v>
      </c>
      <c r="J95" s="18"/>
      <c r="K95" s="19">
        <f t="shared" si="1"/>
        <v>0</v>
      </c>
    </row>
    <row r="96" spans="1:11" ht="50.25" customHeight="1" x14ac:dyDescent="0.4">
      <c r="A96" s="10"/>
      <c r="B96" s="11">
        <v>5415198481886</v>
      </c>
      <c r="C96" s="12" t="s">
        <v>141</v>
      </c>
      <c r="D96" s="10" t="s">
        <v>142</v>
      </c>
      <c r="E96" s="13" t="s">
        <v>978</v>
      </c>
      <c r="F96" s="14">
        <v>19500</v>
      </c>
      <c r="G96" s="20">
        <v>0.57000000000000006</v>
      </c>
      <c r="H96" s="16">
        <v>12080</v>
      </c>
      <c r="I96" s="17">
        <v>32</v>
      </c>
      <c r="J96" s="18"/>
      <c r="K96" s="19">
        <f t="shared" si="1"/>
        <v>0</v>
      </c>
    </row>
    <row r="97" spans="1:11" ht="50.25" customHeight="1" x14ac:dyDescent="0.4">
      <c r="A97" s="10"/>
      <c r="B97" s="11">
        <v>5415198274136</v>
      </c>
      <c r="C97" s="12" t="s">
        <v>141</v>
      </c>
      <c r="D97" s="10" t="s">
        <v>152</v>
      </c>
      <c r="E97" s="13" t="s">
        <v>979</v>
      </c>
      <c r="F97" s="14"/>
      <c r="G97" s="20"/>
      <c r="H97" s="16">
        <v>8700</v>
      </c>
      <c r="I97" s="17">
        <v>64</v>
      </c>
      <c r="J97" s="18"/>
      <c r="K97" s="19">
        <f t="shared" si="1"/>
        <v>0</v>
      </c>
    </row>
    <row r="98" spans="1:11" ht="50.25" customHeight="1" x14ac:dyDescent="0.4">
      <c r="A98" s="10"/>
      <c r="B98" s="11">
        <v>5415198481916</v>
      </c>
      <c r="C98" s="12" t="s">
        <v>141</v>
      </c>
      <c r="D98" s="10" t="s">
        <v>147</v>
      </c>
      <c r="E98" s="13" t="s">
        <v>980</v>
      </c>
      <c r="F98" s="14">
        <v>25000</v>
      </c>
      <c r="G98" s="20">
        <v>0.6</v>
      </c>
      <c r="H98" s="16">
        <v>16300</v>
      </c>
      <c r="I98" s="17">
        <v>69</v>
      </c>
      <c r="J98" s="18"/>
      <c r="K98" s="19">
        <f t="shared" si="1"/>
        <v>0</v>
      </c>
    </row>
    <row r="99" spans="1:11" ht="50.25" customHeight="1" x14ac:dyDescent="0.4">
      <c r="A99" s="10"/>
      <c r="B99" s="11" t="s">
        <v>155</v>
      </c>
      <c r="C99" s="12" t="s">
        <v>153</v>
      </c>
      <c r="D99" s="10" t="s">
        <v>154</v>
      </c>
      <c r="E99" s="13" t="s">
        <v>981</v>
      </c>
      <c r="F99" s="14"/>
      <c r="G99" s="20"/>
      <c r="H99" s="16">
        <v>8070</v>
      </c>
      <c r="I99" s="17">
        <v>47</v>
      </c>
      <c r="J99" s="18"/>
      <c r="K99" s="19">
        <f t="shared" si="1"/>
        <v>0</v>
      </c>
    </row>
    <row r="100" spans="1:11" ht="50.25" customHeight="1" x14ac:dyDescent="0.4">
      <c r="A100" s="10"/>
      <c r="B100" s="11" t="s">
        <v>158</v>
      </c>
      <c r="C100" s="12" t="s">
        <v>156</v>
      </c>
      <c r="D100" s="10" t="s">
        <v>157</v>
      </c>
      <c r="E100" s="13" t="s">
        <v>982</v>
      </c>
      <c r="F100" s="14">
        <v>66000</v>
      </c>
      <c r="G100" s="20">
        <v>0.48</v>
      </c>
      <c r="H100" s="16">
        <v>34430</v>
      </c>
      <c r="I100" s="17">
        <v>111</v>
      </c>
      <c r="J100" s="18"/>
      <c r="K100" s="19">
        <f t="shared" si="1"/>
        <v>0</v>
      </c>
    </row>
    <row r="101" spans="1:11" ht="50.25" customHeight="1" x14ac:dyDescent="0.4">
      <c r="A101" s="10"/>
      <c r="B101" s="11" t="s">
        <v>161</v>
      </c>
      <c r="C101" s="12" t="s">
        <v>159</v>
      </c>
      <c r="D101" s="10" t="s">
        <v>160</v>
      </c>
      <c r="E101" s="13" t="s">
        <v>983</v>
      </c>
      <c r="F101" s="14">
        <v>13200</v>
      </c>
      <c r="G101" s="20">
        <v>0.33</v>
      </c>
      <c r="H101" s="16">
        <v>4730</v>
      </c>
      <c r="I101" s="17">
        <v>46</v>
      </c>
      <c r="J101" s="18"/>
      <c r="K101" s="19">
        <f t="shared" si="1"/>
        <v>0</v>
      </c>
    </row>
    <row r="102" spans="1:11" ht="50.25" customHeight="1" x14ac:dyDescent="0.4">
      <c r="A102" s="10"/>
      <c r="B102" s="11">
        <v>783320419485</v>
      </c>
      <c r="C102" s="12" t="s">
        <v>162</v>
      </c>
      <c r="D102" s="10" t="s">
        <v>173</v>
      </c>
      <c r="E102" s="13" t="s">
        <v>984</v>
      </c>
      <c r="F102" s="14">
        <v>15299.999999999998</v>
      </c>
      <c r="G102" s="20">
        <v>0.62</v>
      </c>
      <c r="H102" s="16">
        <v>10310</v>
      </c>
      <c r="I102" s="17">
        <v>17</v>
      </c>
      <c r="J102" s="18"/>
      <c r="K102" s="19">
        <f t="shared" si="1"/>
        <v>0</v>
      </c>
    </row>
    <row r="103" spans="1:11" ht="50.25" customHeight="1" x14ac:dyDescent="0.4">
      <c r="A103" s="10"/>
      <c r="B103" s="11">
        <v>783320461019</v>
      </c>
      <c r="C103" s="12" t="s">
        <v>162</v>
      </c>
      <c r="D103" s="10" t="s">
        <v>181</v>
      </c>
      <c r="E103" s="13" t="s">
        <v>985</v>
      </c>
      <c r="F103" s="14">
        <v>15300</v>
      </c>
      <c r="G103" s="20">
        <v>0.53</v>
      </c>
      <c r="H103" s="16">
        <v>8810</v>
      </c>
      <c r="I103" s="17">
        <v>21</v>
      </c>
      <c r="J103" s="18"/>
      <c r="K103" s="19">
        <f t="shared" si="1"/>
        <v>0</v>
      </c>
    </row>
    <row r="104" spans="1:11" ht="50.25" customHeight="1" x14ac:dyDescent="0.4">
      <c r="A104" s="10"/>
      <c r="B104" s="11">
        <v>783320414794</v>
      </c>
      <c r="C104" s="12" t="s">
        <v>165</v>
      </c>
      <c r="D104" s="10" t="s">
        <v>182</v>
      </c>
      <c r="E104" s="13" t="s">
        <v>986</v>
      </c>
      <c r="F104" s="14"/>
      <c r="G104" s="20"/>
      <c r="H104" s="16">
        <v>16370</v>
      </c>
      <c r="I104" s="17">
        <v>40</v>
      </c>
      <c r="J104" s="18"/>
      <c r="K104" s="19">
        <f t="shared" si="1"/>
        <v>0</v>
      </c>
    </row>
    <row r="105" spans="1:11" ht="50.25" customHeight="1" x14ac:dyDescent="0.4">
      <c r="A105" s="10"/>
      <c r="B105" s="11" t="s">
        <v>172</v>
      </c>
      <c r="C105" s="12" t="s">
        <v>162</v>
      </c>
      <c r="D105" s="10" t="s">
        <v>171</v>
      </c>
      <c r="E105" s="13" t="s">
        <v>987</v>
      </c>
      <c r="F105" s="14"/>
      <c r="G105" s="20"/>
      <c r="H105" s="16">
        <v>8830</v>
      </c>
      <c r="I105" s="17">
        <v>90</v>
      </c>
      <c r="J105" s="18"/>
      <c r="K105" s="19">
        <f t="shared" si="1"/>
        <v>0</v>
      </c>
    </row>
    <row r="106" spans="1:11" ht="50.25" customHeight="1" x14ac:dyDescent="0.4">
      <c r="A106" s="10"/>
      <c r="B106" s="11">
        <v>783320416118</v>
      </c>
      <c r="C106" s="12" t="s">
        <v>162</v>
      </c>
      <c r="D106" s="10" t="s">
        <v>174</v>
      </c>
      <c r="E106" s="13" t="s">
        <v>988</v>
      </c>
      <c r="F106" s="14">
        <v>15299.999999999998</v>
      </c>
      <c r="G106" s="20">
        <v>0.62</v>
      </c>
      <c r="H106" s="16">
        <v>10310</v>
      </c>
      <c r="I106" s="17">
        <v>109</v>
      </c>
      <c r="J106" s="18"/>
      <c r="K106" s="19">
        <f t="shared" si="1"/>
        <v>0</v>
      </c>
    </row>
    <row r="107" spans="1:11" ht="50.25" customHeight="1" x14ac:dyDescent="0.4">
      <c r="A107" s="10"/>
      <c r="B107" s="11" t="s">
        <v>179</v>
      </c>
      <c r="C107" s="12" t="s">
        <v>162</v>
      </c>
      <c r="D107" s="10" t="s">
        <v>178</v>
      </c>
      <c r="E107" s="13" t="s">
        <v>989</v>
      </c>
      <c r="F107" s="14">
        <v>15299.999999999998</v>
      </c>
      <c r="G107" s="20">
        <v>0.61</v>
      </c>
      <c r="H107" s="16">
        <v>10140</v>
      </c>
      <c r="I107" s="17">
        <v>117</v>
      </c>
      <c r="J107" s="18"/>
      <c r="K107" s="19">
        <f t="shared" si="1"/>
        <v>0</v>
      </c>
    </row>
    <row r="108" spans="1:11" ht="50.25" customHeight="1" x14ac:dyDescent="0.4">
      <c r="A108" s="10"/>
      <c r="B108" s="11" t="s">
        <v>176</v>
      </c>
      <c r="C108" s="12" t="s">
        <v>167</v>
      </c>
      <c r="D108" s="10" t="s">
        <v>175</v>
      </c>
      <c r="E108" s="13" t="s">
        <v>990</v>
      </c>
      <c r="F108" s="14">
        <v>21100</v>
      </c>
      <c r="G108" s="20">
        <v>0.57000000000000006</v>
      </c>
      <c r="H108" s="16">
        <v>13070</v>
      </c>
      <c r="I108" s="17">
        <v>154</v>
      </c>
      <c r="J108" s="18"/>
      <c r="K108" s="19">
        <f t="shared" si="1"/>
        <v>0</v>
      </c>
    </row>
    <row r="109" spans="1:11" ht="50.25" customHeight="1" x14ac:dyDescent="0.4">
      <c r="A109" s="10"/>
      <c r="B109" s="11">
        <v>783320461040</v>
      </c>
      <c r="C109" s="12" t="s">
        <v>162</v>
      </c>
      <c r="D109" s="10" t="s">
        <v>180</v>
      </c>
      <c r="E109" s="13" t="s">
        <v>991</v>
      </c>
      <c r="F109" s="14"/>
      <c r="G109" s="20"/>
      <c r="H109" s="16">
        <v>1900</v>
      </c>
      <c r="I109" s="17">
        <v>163</v>
      </c>
      <c r="J109" s="18"/>
      <c r="K109" s="19">
        <f t="shared" si="1"/>
        <v>0</v>
      </c>
    </row>
    <row r="110" spans="1:11" ht="50.25" customHeight="1" x14ac:dyDescent="0.4">
      <c r="A110" s="10"/>
      <c r="B110" s="11">
        <v>783320403187</v>
      </c>
      <c r="C110" s="12" t="s">
        <v>162</v>
      </c>
      <c r="D110" s="10" t="s">
        <v>163</v>
      </c>
      <c r="E110" s="13" t="s">
        <v>992</v>
      </c>
      <c r="F110" s="14"/>
      <c r="G110" s="20"/>
      <c r="H110" s="16">
        <v>6470</v>
      </c>
      <c r="I110" s="17">
        <v>232</v>
      </c>
      <c r="J110" s="18"/>
      <c r="K110" s="19">
        <f t="shared" si="1"/>
        <v>0</v>
      </c>
    </row>
    <row r="111" spans="1:11" ht="50.25" customHeight="1" x14ac:dyDescent="0.4">
      <c r="A111" s="10"/>
      <c r="B111" s="11">
        <v>783320976155</v>
      </c>
      <c r="C111" s="12" t="s">
        <v>162</v>
      </c>
      <c r="D111" s="10" t="s">
        <v>177</v>
      </c>
      <c r="E111" s="13" t="s">
        <v>993</v>
      </c>
      <c r="F111" s="14"/>
      <c r="G111" s="20"/>
      <c r="H111" s="16">
        <v>1900</v>
      </c>
      <c r="I111" s="17">
        <v>238</v>
      </c>
      <c r="J111" s="18"/>
      <c r="K111" s="19">
        <f t="shared" si="1"/>
        <v>0</v>
      </c>
    </row>
    <row r="112" spans="1:11" ht="50.25" customHeight="1" x14ac:dyDescent="0.4">
      <c r="A112" s="10"/>
      <c r="B112" s="11">
        <v>783320402500</v>
      </c>
      <c r="C112" s="12" t="s">
        <v>162</v>
      </c>
      <c r="D112" s="10" t="s">
        <v>164</v>
      </c>
      <c r="E112" s="13" t="s">
        <v>994</v>
      </c>
      <c r="F112" s="14"/>
      <c r="G112" s="20"/>
      <c r="H112" s="16">
        <v>6470</v>
      </c>
      <c r="I112" s="17">
        <v>240</v>
      </c>
      <c r="J112" s="18"/>
      <c r="K112" s="19">
        <f t="shared" si="1"/>
        <v>0</v>
      </c>
    </row>
    <row r="113" spans="1:11" ht="50.25" customHeight="1" x14ac:dyDescent="0.4">
      <c r="A113" s="10"/>
      <c r="B113" s="11">
        <v>783320502019</v>
      </c>
      <c r="C113" s="12" t="s">
        <v>162</v>
      </c>
      <c r="D113" s="10" t="s">
        <v>170</v>
      </c>
      <c r="E113" s="13" t="s">
        <v>995</v>
      </c>
      <c r="F113" s="14"/>
      <c r="G113" s="20"/>
      <c r="H113" s="16">
        <v>7040</v>
      </c>
      <c r="I113" s="17">
        <v>274</v>
      </c>
      <c r="J113" s="18"/>
      <c r="K113" s="19">
        <f t="shared" si="1"/>
        <v>0</v>
      </c>
    </row>
    <row r="114" spans="1:11" ht="50.25" customHeight="1" x14ac:dyDescent="0.4">
      <c r="A114" s="21"/>
      <c r="B114" s="11" t="s">
        <v>169</v>
      </c>
      <c r="C114" s="12" t="s">
        <v>167</v>
      </c>
      <c r="D114" s="10" t="s">
        <v>168</v>
      </c>
      <c r="E114" s="13" t="s">
        <v>996</v>
      </c>
      <c r="F114" s="14"/>
      <c r="G114" s="20"/>
      <c r="H114" s="16">
        <v>6270</v>
      </c>
      <c r="I114" s="17">
        <v>383</v>
      </c>
      <c r="J114" s="18"/>
      <c r="K114" s="19">
        <f t="shared" si="1"/>
        <v>0</v>
      </c>
    </row>
    <row r="115" spans="1:11" ht="50.25" customHeight="1" x14ac:dyDescent="0.4">
      <c r="A115" s="21"/>
      <c r="B115" s="11">
        <v>783320418945</v>
      </c>
      <c r="C115" s="12" t="s">
        <v>162</v>
      </c>
      <c r="D115" s="10" t="s">
        <v>166</v>
      </c>
      <c r="E115" s="13" t="s">
        <v>997</v>
      </c>
      <c r="F115" s="14">
        <v>11900</v>
      </c>
      <c r="G115" s="20">
        <v>0.72</v>
      </c>
      <c r="H115" s="16">
        <v>9310</v>
      </c>
      <c r="I115" s="17">
        <v>500</v>
      </c>
      <c r="J115" s="18"/>
      <c r="K115" s="19">
        <f t="shared" si="1"/>
        <v>0</v>
      </c>
    </row>
    <row r="116" spans="1:11" ht="50.25" customHeight="1" x14ac:dyDescent="0.4">
      <c r="A116" s="10"/>
      <c r="B116" s="11">
        <v>7340032860283</v>
      </c>
      <c r="C116" s="12" t="s">
        <v>186</v>
      </c>
      <c r="D116" s="10" t="s">
        <v>187</v>
      </c>
      <c r="E116" s="13" t="s">
        <v>998</v>
      </c>
      <c r="F116" s="14">
        <v>23700</v>
      </c>
      <c r="G116" s="20">
        <v>0.79</v>
      </c>
      <c r="H116" s="16">
        <v>20350</v>
      </c>
      <c r="I116" s="17">
        <v>32</v>
      </c>
      <c r="J116" s="18"/>
      <c r="K116" s="19">
        <f t="shared" si="1"/>
        <v>0</v>
      </c>
    </row>
    <row r="117" spans="1:11" ht="50.25" customHeight="1" x14ac:dyDescent="0.4">
      <c r="A117" s="10"/>
      <c r="B117" s="11" t="s">
        <v>185</v>
      </c>
      <c r="C117" s="12" t="s">
        <v>183</v>
      </c>
      <c r="D117" s="10" t="s">
        <v>184</v>
      </c>
      <c r="E117" s="13" t="s">
        <v>999</v>
      </c>
      <c r="F117" s="14">
        <v>23700</v>
      </c>
      <c r="G117" s="20">
        <v>0.79</v>
      </c>
      <c r="H117" s="16">
        <v>20350</v>
      </c>
      <c r="I117" s="17">
        <v>47</v>
      </c>
      <c r="J117" s="18"/>
      <c r="K117" s="19">
        <f t="shared" si="1"/>
        <v>0</v>
      </c>
    </row>
    <row r="118" spans="1:11" ht="50.25" customHeight="1" x14ac:dyDescent="0.4">
      <c r="A118" s="12"/>
      <c r="B118" s="11" t="s">
        <v>199</v>
      </c>
      <c r="C118" s="12" t="s">
        <v>188</v>
      </c>
      <c r="D118" s="10" t="s">
        <v>198</v>
      </c>
      <c r="E118" s="13" t="s">
        <v>1000</v>
      </c>
      <c r="F118" s="14"/>
      <c r="G118" s="20"/>
      <c r="H118" s="16">
        <v>12530</v>
      </c>
      <c r="I118" s="17">
        <v>5</v>
      </c>
      <c r="J118" s="18"/>
      <c r="K118" s="19">
        <f t="shared" si="1"/>
        <v>0</v>
      </c>
    </row>
    <row r="119" spans="1:11" ht="50.25" customHeight="1" x14ac:dyDescent="0.4">
      <c r="A119" s="12"/>
      <c r="B119" s="11" t="s">
        <v>193</v>
      </c>
      <c r="C119" s="12" t="s">
        <v>188</v>
      </c>
      <c r="D119" s="10" t="s">
        <v>192</v>
      </c>
      <c r="E119" s="13" t="s">
        <v>1001</v>
      </c>
      <c r="F119" s="14"/>
      <c r="G119" s="20"/>
      <c r="H119" s="16">
        <v>9600</v>
      </c>
      <c r="I119" s="17">
        <v>32</v>
      </c>
      <c r="J119" s="18"/>
      <c r="K119" s="19">
        <f t="shared" si="1"/>
        <v>0</v>
      </c>
    </row>
    <row r="120" spans="1:11" ht="50.25" customHeight="1" x14ac:dyDescent="0.4">
      <c r="A120" s="12"/>
      <c r="B120" s="11" t="s">
        <v>195</v>
      </c>
      <c r="C120" s="12" t="s">
        <v>188</v>
      </c>
      <c r="D120" s="10" t="s">
        <v>194</v>
      </c>
      <c r="E120" s="13" t="s">
        <v>1002</v>
      </c>
      <c r="F120" s="14"/>
      <c r="G120" s="20"/>
      <c r="H120" s="16">
        <v>12530</v>
      </c>
      <c r="I120" s="17">
        <v>37</v>
      </c>
      <c r="J120" s="18"/>
      <c r="K120" s="19">
        <f t="shared" si="1"/>
        <v>0</v>
      </c>
    </row>
    <row r="121" spans="1:11" ht="50.25" customHeight="1" x14ac:dyDescent="0.4">
      <c r="A121" s="12"/>
      <c r="B121" s="11" t="s">
        <v>190</v>
      </c>
      <c r="C121" s="12" t="s">
        <v>188</v>
      </c>
      <c r="D121" s="10" t="s">
        <v>189</v>
      </c>
      <c r="E121" s="13" t="s">
        <v>1003</v>
      </c>
      <c r="F121" s="14"/>
      <c r="G121" s="20"/>
      <c r="H121" s="16">
        <v>9600</v>
      </c>
      <c r="I121" s="17">
        <v>55</v>
      </c>
      <c r="J121" s="18"/>
      <c r="K121" s="19">
        <f t="shared" si="1"/>
        <v>0</v>
      </c>
    </row>
    <row r="122" spans="1:11" ht="50.25" customHeight="1" x14ac:dyDescent="0.4">
      <c r="A122" s="12"/>
      <c r="B122" s="11">
        <v>8411061026250</v>
      </c>
      <c r="C122" s="12" t="s">
        <v>188</v>
      </c>
      <c r="D122" s="10" t="s">
        <v>191</v>
      </c>
      <c r="E122" s="13" t="s">
        <v>1004</v>
      </c>
      <c r="F122" s="14"/>
      <c r="G122" s="20"/>
      <c r="H122" s="16">
        <v>12530</v>
      </c>
      <c r="I122" s="17">
        <v>56</v>
      </c>
      <c r="J122" s="18"/>
      <c r="K122" s="19">
        <f t="shared" si="1"/>
        <v>0</v>
      </c>
    </row>
    <row r="123" spans="1:11" ht="50.25" customHeight="1" x14ac:dyDescent="0.4">
      <c r="A123" s="12"/>
      <c r="B123" s="11" t="s">
        <v>197</v>
      </c>
      <c r="C123" s="12" t="s">
        <v>188</v>
      </c>
      <c r="D123" s="10" t="s">
        <v>196</v>
      </c>
      <c r="E123" s="13" t="s">
        <v>1005</v>
      </c>
      <c r="F123" s="14"/>
      <c r="G123" s="20"/>
      <c r="H123" s="16">
        <v>9600</v>
      </c>
      <c r="I123" s="17">
        <v>57</v>
      </c>
      <c r="J123" s="18"/>
      <c r="K123" s="19">
        <f t="shared" si="1"/>
        <v>0</v>
      </c>
    </row>
    <row r="124" spans="1:11" ht="50.25" customHeight="1" x14ac:dyDescent="0.4">
      <c r="A124" s="10"/>
      <c r="B124" s="11">
        <v>8411061853115</v>
      </c>
      <c r="C124" s="12" t="s">
        <v>200</v>
      </c>
      <c r="D124" s="10" t="s">
        <v>202</v>
      </c>
      <c r="E124" s="13" t="s">
        <v>1006</v>
      </c>
      <c r="F124" s="14"/>
      <c r="G124" s="20"/>
      <c r="H124" s="16">
        <v>4480</v>
      </c>
      <c r="I124" s="17">
        <v>138</v>
      </c>
      <c r="J124" s="18"/>
      <c r="K124" s="19">
        <f t="shared" si="1"/>
        <v>0</v>
      </c>
    </row>
    <row r="125" spans="1:11" ht="50.25" customHeight="1" x14ac:dyDescent="0.4">
      <c r="A125" s="12"/>
      <c r="B125" s="11">
        <v>8411061865408</v>
      </c>
      <c r="C125" s="12" t="s">
        <v>200</v>
      </c>
      <c r="D125" s="10" t="s">
        <v>201</v>
      </c>
      <c r="E125" s="13" t="s">
        <v>1007</v>
      </c>
      <c r="F125" s="14"/>
      <c r="G125" s="20"/>
      <c r="H125" s="16">
        <v>10930</v>
      </c>
      <c r="I125" s="17">
        <v>464</v>
      </c>
      <c r="J125" s="18"/>
      <c r="K125" s="19">
        <f t="shared" si="1"/>
        <v>0</v>
      </c>
    </row>
    <row r="126" spans="1:11" ht="50.25" customHeight="1" x14ac:dyDescent="0.4">
      <c r="A126" s="10"/>
      <c r="B126" s="11">
        <v>3432240000989</v>
      </c>
      <c r="C126" s="12" t="s">
        <v>203</v>
      </c>
      <c r="D126" s="10" t="s">
        <v>206</v>
      </c>
      <c r="E126" s="13" t="s">
        <v>1008</v>
      </c>
      <c r="F126" s="14"/>
      <c r="G126" s="20"/>
      <c r="H126" s="16">
        <v>11770</v>
      </c>
      <c r="I126" s="17">
        <v>18</v>
      </c>
      <c r="J126" s="18"/>
      <c r="K126" s="19">
        <f t="shared" si="1"/>
        <v>0</v>
      </c>
    </row>
    <row r="127" spans="1:11" ht="50.25" customHeight="1" x14ac:dyDescent="0.4">
      <c r="A127" s="10"/>
      <c r="B127" s="11">
        <v>3432240502131</v>
      </c>
      <c r="C127" s="12" t="s">
        <v>203</v>
      </c>
      <c r="D127" s="10" t="s">
        <v>205</v>
      </c>
      <c r="E127" s="13" t="s">
        <v>1009</v>
      </c>
      <c r="F127" s="14"/>
      <c r="G127" s="20"/>
      <c r="H127" s="16">
        <v>13430</v>
      </c>
      <c r="I127" s="17">
        <v>48</v>
      </c>
      <c r="J127" s="18"/>
      <c r="K127" s="19">
        <f t="shared" si="1"/>
        <v>0</v>
      </c>
    </row>
    <row r="128" spans="1:11" ht="50.25" customHeight="1" x14ac:dyDescent="0.4">
      <c r="A128" s="10"/>
      <c r="B128" s="11">
        <v>3432240502117</v>
      </c>
      <c r="C128" s="12" t="s">
        <v>203</v>
      </c>
      <c r="D128" s="10" t="s">
        <v>204</v>
      </c>
      <c r="E128" s="13" t="s">
        <v>1010</v>
      </c>
      <c r="F128" s="14"/>
      <c r="G128" s="20"/>
      <c r="H128" s="16">
        <v>9220</v>
      </c>
      <c r="I128" s="17">
        <v>62</v>
      </c>
      <c r="J128" s="18"/>
      <c r="K128" s="19">
        <f t="shared" si="1"/>
        <v>0</v>
      </c>
    </row>
    <row r="129" spans="1:11" ht="50.25" customHeight="1" x14ac:dyDescent="0.4">
      <c r="A129" s="10"/>
      <c r="B129" s="11" t="s">
        <v>209</v>
      </c>
      <c r="C129" s="12" t="s">
        <v>207</v>
      </c>
      <c r="D129" s="10" t="s">
        <v>208</v>
      </c>
      <c r="E129" s="13" t="s">
        <v>1011</v>
      </c>
      <c r="F129" s="14">
        <v>18500</v>
      </c>
      <c r="G129" s="20">
        <v>1</v>
      </c>
      <c r="H129" s="16">
        <v>20110</v>
      </c>
      <c r="I129" s="17">
        <v>74</v>
      </c>
      <c r="J129" s="18"/>
      <c r="K129" s="19">
        <f t="shared" si="1"/>
        <v>0</v>
      </c>
    </row>
    <row r="130" spans="1:11" ht="50.25" customHeight="1" x14ac:dyDescent="0.4">
      <c r="A130" s="10"/>
      <c r="B130" s="11">
        <v>874034007485</v>
      </c>
      <c r="C130" s="12" t="s">
        <v>213</v>
      </c>
      <c r="D130" s="10" t="s">
        <v>214</v>
      </c>
      <c r="E130" s="13" t="s">
        <v>1012</v>
      </c>
      <c r="F130" s="14">
        <v>14800</v>
      </c>
      <c r="G130" s="20">
        <v>0.49</v>
      </c>
      <c r="H130" s="16">
        <v>7880</v>
      </c>
      <c r="I130" s="17">
        <v>194</v>
      </c>
      <c r="J130" s="18"/>
      <c r="K130" s="19">
        <f t="shared" si="1"/>
        <v>0</v>
      </c>
    </row>
    <row r="131" spans="1:11" ht="50.25" customHeight="1" x14ac:dyDescent="0.4">
      <c r="A131" s="12"/>
      <c r="B131" s="11" t="s">
        <v>212</v>
      </c>
      <c r="C131" s="12" t="s">
        <v>210</v>
      </c>
      <c r="D131" s="10" t="s">
        <v>211</v>
      </c>
      <c r="E131" s="13" t="s">
        <v>1013</v>
      </c>
      <c r="F131" s="14"/>
      <c r="G131" s="20"/>
      <c r="H131" s="16">
        <v>5760</v>
      </c>
      <c r="I131" s="17">
        <v>500</v>
      </c>
      <c r="J131" s="18"/>
      <c r="K131" s="19">
        <f t="shared" si="1"/>
        <v>0</v>
      </c>
    </row>
    <row r="132" spans="1:11" ht="50.25" customHeight="1" x14ac:dyDescent="0.4">
      <c r="A132" s="12"/>
      <c r="B132" s="11" t="s">
        <v>219</v>
      </c>
      <c r="C132" s="12" t="s">
        <v>217</v>
      </c>
      <c r="D132" s="10" t="s">
        <v>218</v>
      </c>
      <c r="E132" s="13" t="s">
        <v>1014</v>
      </c>
      <c r="F132" s="14"/>
      <c r="G132" s="20"/>
      <c r="H132" s="16">
        <v>4740</v>
      </c>
      <c r="I132" s="17">
        <v>1</v>
      </c>
      <c r="J132" s="18"/>
      <c r="K132" s="19">
        <f t="shared" si="1"/>
        <v>0</v>
      </c>
    </row>
    <row r="133" spans="1:11" ht="50.25" customHeight="1" x14ac:dyDescent="0.4">
      <c r="A133" s="12"/>
      <c r="B133" s="11" t="s">
        <v>221</v>
      </c>
      <c r="C133" s="12" t="s">
        <v>217</v>
      </c>
      <c r="D133" s="10" t="s">
        <v>220</v>
      </c>
      <c r="E133" s="13" t="s">
        <v>1015</v>
      </c>
      <c r="F133" s="14"/>
      <c r="G133" s="20"/>
      <c r="H133" s="16">
        <v>4740</v>
      </c>
      <c r="I133" s="17">
        <v>1</v>
      </c>
      <c r="J133" s="18"/>
      <c r="K133" s="19">
        <f t="shared" si="1"/>
        <v>0</v>
      </c>
    </row>
    <row r="134" spans="1:11" ht="50.25" customHeight="1" x14ac:dyDescent="0.4">
      <c r="A134" s="10"/>
      <c r="B134" s="11">
        <v>20714080303</v>
      </c>
      <c r="C134" s="12" t="s">
        <v>215</v>
      </c>
      <c r="D134" s="10" t="s">
        <v>216</v>
      </c>
      <c r="E134" s="13" t="s">
        <v>1016</v>
      </c>
      <c r="F134" s="14">
        <v>8500</v>
      </c>
      <c r="G134" s="20">
        <v>0.36</v>
      </c>
      <c r="H134" s="16">
        <v>3330</v>
      </c>
      <c r="I134" s="17">
        <v>64</v>
      </c>
      <c r="J134" s="18"/>
      <c r="K134" s="19">
        <f t="shared" si="1"/>
        <v>0</v>
      </c>
    </row>
    <row r="135" spans="1:11" ht="50.25" customHeight="1" x14ac:dyDescent="0.4">
      <c r="A135" s="10"/>
      <c r="B135" s="11">
        <v>3508441001060</v>
      </c>
      <c r="C135" s="12" t="s">
        <v>222</v>
      </c>
      <c r="D135" s="10" t="s">
        <v>229</v>
      </c>
      <c r="E135" s="13" t="s">
        <v>1017</v>
      </c>
      <c r="F135" s="14">
        <v>39600</v>
      </c>
      <c r="G135" s="20">
        <v>0.87</v>
      </c>
      <c r="H135" s="16">
        <v>37450</v>
      </c>
      <c r="I135" s="17">
        <v>14</v>
      </c>
      <c r="J135" s="18"/>
      <c r="K135" s="19">
        <f t="shared" si="1"/>
        <v>0</v>
      </c>
    </row>
    <row r="136" spans="1:11" ht="50.25" customHeight="1" x14ac:dyDescent="0.4">
      <c r="A136" s="10"/>
      <c r="B136" s="11">
        <v>3508441001138</v>
      </c>
      <c r="C136" s="12" t="s">
        <v>225</v>
      </c>
      <c r="D136" s="10" t="s">
        <v>226</v>
      </c>
      <c r="E136" s="13" t="s">
        <v>1018</v>
      </c>
      <c r="F136" s="14">
        <v>39600</v>
      </c>
      <c r="G136" s="20">
        <v>0.92</v>
      </c>
      <c r="H136" s="16">
        <v>39600</v>
      </c>
      <c r="I136" s="17">
        <v>22</v>
      </c>
      <c r="J136" s="18"/>
      <c r="K136" s="19">
        <f t="shared" si="1"/>
        <v>0</v>
      </c>
    </row>
    <row r="137" spans="1:11" ht="50.25" customHeight="1" x14ac:dyDescent="0.4">
      <c r="A137" s="10"/>
      <c r="B137" s="11" t="s">
        <v>224</v>
      </c>
      <c r="C137" s="12" t="s">
        <v>222</v>
      </c>
      <c r="D137" s="10" t="s">
        <v>223</v>
      </c>
      <c r="E137" s="13" t="s">
        <v>1019</v>
      </c>
      <c r="F137" s="14">
        <v>34000</v>
      </c>
      <c r="G137" s="20">
        <v>0.79</v>
      </c>
      <c r="H137" s="16">
        <v>29200</v>
      </c>
      <c r="I137" s="17">
        <v>30</v>
      </c>
      <c r="J137" s="18"/>
      <c r="K137" s="19">
        <f t="shared" si="1"/>
        <v>0</v>
      </c>
    </row>
    <row r="138" spans="1:11" ht="50.25" customHeight="1" x14ac:dyDescent="0.4">
      <c r="A138" s="10"/>
      <c r="B138" s="11" t="s">
        <v>228</v>
      </c>
      <c r="C138" s="12" t="s">
        <v>222</v>
      </c>
      <c r="D138" s="10" t="s">
        <v>227</v>
      </c>
      <c r="E138" s="13" t="s">
        <v>1020</v>
      </c>
      <c r="F138" s="14">
        <v>30600</v>
      </c>
      <c r="G138" s="20">
        <v>0.86</v>
      </c>
      <c r="H138" s="16">
        <v>28600</v>
      </c>
      <c r="I138" s="17">
        <v>52</v>
      </c>
      <c r="J138" s="18"/>
      <c r="K138" s="19">
        <f t="shared" si="1"/>
        <v>0</v>
      </c>
    </row>
    <row r="139" spans="1:11" ht="50.25" customHeight="1" x14ac:dyDescent="0.4">
      <c r="A139" s="10"/>
      <c r="B139" s="11" t="s">
        <v>236</v>
      </c>
      <c r="C139" s="12" t="s">
        <v>230</v>
      </c>
      <c r="D139" s="10" t="s">
        <v>235</v>
      </c>
      <c r="E139" s="13" t="s">
        <v>1021</v>
      </c>
      <c r="F139" s="14">
        <v>7500</v>
      </c>
      <c r="G139" s="20">
        <v>0.67</v>
      </c>
      <c r="H139" s="16">
        <v>5460</v>
      </c>
      <c r="I139" s="17">
        <v>3</v>
      </c>
      <c r="J139" s="18"/>
      <c r="K139" s="19">
        <f t="shared" si="1"/>
        <v>0</v>
      </c>
    </row>
    <row r="140" spans="1:11" ht="50.25" customHeight="1" x14ac:dyDescent="0.4">
      <c r="A140" s="10"/>
      <c r="B140" s="11" t="s">
        <v>232</v>
      </c>
      <c r="C140" s="12" t="s">
        <v>230</v>
      </c>
      <c r="D140" s="10" t="s">
        <v>231</v>
      </c>
      <c r="E140" s="13" t="s">
        <v>1022</v>
      </c>
      <c r="F140" s="14">
        <v>19000</v>
      </c>
      <c r="G140" s="20">
        <v>0.68</v>
      </c>
      <c r="H140" s="16">
        <v>14040</v>
      </c>
      <c r="I140" s="17">
        <v>11</v>
      </c>
      <c r="J140" s="18"/>
      <c r="K140" s="19">
        <f t="shared" si="1"/>
        <v>0</v>
      </c>
    </row>
    <row r="141" spans="1:11" ht="50.25" customHeight="1" x14ac:dyDescent="0.4">
      <c r="A141" s="10"/>
      <c r="B141" s="11" t="s">
        <v>234</v>
      </c>
      <c r="C141" s="12" t="s">
        <v>230</v>
      </c>
      <c r="D141" s="10" t="s">
        <v>233</v>
      </c>
      <c r="E141" s="13" t="s">
        <v>1023</v>
      </c>
      <c r="F141" s="14">
        <v>18000</v>
      </c>
      <c r="G141" s="20">
        <v>0.68</v>
      </c>
      <c r="H141" s="16">
        <v>13300</v>
      </c>
      <c r="I141" s="17">
        <v>87</v>
      </c>
      <c r="J141" s="18"/>
      <c r="K141" s="19">
        <f t="shared" ref="K141:K204" si="2">H141*J141</f>
        <v>0</v>
      </c>
    </row>
    <row r="142" spans="1:11" ht="50.25" customHeight="1" x14ac:dyDescent="0.4">
      <c r="A142" s="10"/>
      <c r="B142" s="11" t="s">
        <v>247</v>
      </c>
      <c r="C142" s="12" t="s">
        <v>237</v>
      </c>
      <c r="D142" s="10" t="s">
        <v>246</v>
      </c>
      <c r="E142" s="13" t="s">
        <v>1024</v>
      </c>
      <c r="F142" s="14">
        <v>14000</v>
      </c>
      <c r="G142" s="20">
        <v>0.45</v>
      </c>
      <c r="H142" s="16">
        <v>6850</v>
      </c>
      <c r="I142" s="17">
        <v>19</v>
      </c>
      <c r="J142" s="18"/>
      <c r="K142" s="19">
        <f t="shared" si="2"/>
        <v>0</v>
      </c>
    </row>
    <row r="143" spans="1:11" ht="50.25" customHeight="1" x14ac:dyDescent="0.4">
      <c r="A143" s="10"/>
      <c r="B143" s="11" t="s">
        <v>239</v>
      </c>
      <c r="C143" s="12" t="s">
        <v>237</v>
      </c>
      <c r="D143" s="10" t="s">
        <v>238</v>
      </c>
      <c r="E143" s="13" t="s">
        <v>1025</v>
      </c>
      <c r="F143" s="14">
        <v>8700</v>
      </c>
      <c r="G143" s="20">
        <v>0.52</v>
      </c>
      <c r="H143" s="16">
        <v>4920</v>
      </c>
      <c r="I143" s="17">
        <v>26</v>
      </c>
      <c r="J143" s="18"/>
      <c r="K143" s="19">
        <f t="shared" si="2"/>
        <v>0</v>
      </c>
    </row>
    <row r="144" spans="1:11" ht="50.25" customHeight="1" x14ac:dyDescent="0.4">
      <c r="A144" s="10"/>
      <c r="B144" s="11" t="s">
        <v>269</v>
      </c>
      <c r="C144" s="12" t="s">
        <v>237</v>
      </c>
      <c r="D144" s="10" t="s">
        <v>268</v>
      </c>
      <c r="E144" s="13" t="s">
        <v>1026</v>
      </c>
      <c r="F144" s="14">
        <v>14000</v>
      </c>
      <c r="G144" s="20">
        <v>0.45</v>
      </c>
      <c r="H144" s="16">
        <v>6850</v>
      </c>
      <c r="I144" s="17">
        <v>35</v>
      </c>
      <c r="J144" s="18"/>
      <c r="K144" s="19">
        <f t="shared" si="2"/>
        <v>0</v>
      </c>
    </row>
    <row r="145" spans="1:11" ht="50.25" customHeight="1" x14ac:dyDescent="0.4">
      <c r="A145" s="10"/>
      <c r="B145" s="11" t="s">
        <v>245</v>
      </c>
      <c r="C145" s="12" t="s">
        <v>237</v>
      </c>
      <c r="D145" s="10" t="s">
        <v>244</v>
      </c>
      <c r="E145" s="13" t="s">
        <v>1027</v>
      </c>
      <c r="F145" s="14">
        <v>8700</v>
      </c>
      <c r="G145" s="20">
        <v>0.52</v>
      </c>
      <c r="H145" s="16">
        <v>4920</v>
      </c>
      <c r="I145" s="17">
        <v>43</v>
      </c>
      <c r="J145" s="18"/>
      <c r="K145" s="19">
        <f t="shared" si="2"/>
        <v>0</v>
      </c>
    </row>
    <row r="146" spans="1:11" ht="50.25" customHeight="1" x14ac:dyDescent="0.4">
      <c r="A146" s="10"/>
      <c r="B146" s="11" t="s">
        <v>263</v>
      </c>
      <c r="C146" s="12" t="s">
        <v>237</v>
      </c>
      <c r="D146" s="10" t="s">
        <v>262</v>
      </c>
      <c r="E146" s="13" t="s">
        <v>1028</v>
      </c>
      <c r="F146" s="14">
        <v>8700</v>
      </c>
      <c r="G146" s="20">
        <v>0.52</v>
      </c>
      <c r="H146" s="16">
        <v>4920</v>
      </c>
      <c r="I146" s="17">
        <v>48</v>
      </c>
      <c r="J146" s="18"/>
      <c r="K146" s="19">
        <f t="shared" si="2"/>
        <v>0</v>
      </c>
    </row>
    <row r="147" spans="1:11" ht="50.25" customHeight="1" x14ac:dyDescent="0.4">
      <c r="A147" s="10"/>
      <c r="B147" s="11" t="s">
        <v>253</v>
      </c>
      <c r="C147" s="12" t="s">
        <v>237</v>
      </c>
      <c r="D147" s="10" t="s">
        <v>252</v>
      </c>
      <c r="E147" s="13" t="s">
        <v>1029</v>
      </c>
      <c r="F147" s="14">
        <v>14000</v>
      </c>
      <c r="G147" s="20">
        <v>0.45</v>
      </c>
      <c r="H147" s="16">
        <v>6850</v>
      </c>
      <c r="I147" s="17">
        <v>50</v>
      </c>
      <c r="J147" s="18"/>
      <c r="K147" s="19">
        <f t="shared" si="2"/>
        <v>0</v>
      </c>
    </row>
    <row r="148" spans="1:11" ht="50.25" customHeight="1" x14ac:dyDescent="0.4">
      <c r="A148" s="10"/>
      <c r="B148" s="11" t="s">
        <v>251</v>
      </c>
      <c r="C148" s="12" t="s">
        <v>237</v>
      </c>
      <c r="D148" s="10" t="s">
        <v>250</v>
      </c>
      <c r="E148" s="13" t="s">
        <v>1030</v>
      </c>
      <c r="F148" s="14">
        <v>8700</v>
      </c>
      <c r="G148" s="20">
        <v>0.52</v>
      </c>
      <c r="H148" s="16">
        <v>4920</v>
      </c>
      <c r="I148" s="17">
        <v>55</v>
      </c>
      <c r="J148" s="18"/>
      <c r="K148" s="19">
        <f t="shared" si="2"/>
        <v>0</v>
      </c>
    </row>
    <row r="149" spans="1:11" ht="50.25" customHeight="1" x14ac:dyDescent="0.4">
      <c r="A149" s="10"/>
      <c r="B149" s="11" t="s">
        <v>257</v>
      </c>
      <c r="C149" s="12" t="s">
        <v>237</v>
      </c>
      <c r="D149" s="10" t="s">
        <v>256</v>
      </c>
      <c r="E149" s="13" t="s">
        <v>1031</v>
      </c>
      <c r="F149" s="14">
        <v>8700</v>
      </c>
      <c r="G149" s="20">
        <v>0.52</v>
      </c>
      <c r="H149" s="16">
        <v>4920</v>
      </c>
      <c r="I149" s="17">
        <v>69</v>
      </c>
      <c r="J149" s="18"/>
      <c r="K149" s="19">
        <f t="shared" si="2"/>
        <v>0</v>
      </c>
    </row>
    <row r="150" spans="1:11" ht="50.25" customHeight="1" x14ac:dyDescent="0.4">
      <c r="A150" s="10"/>
      <c r="B150" s="11" t="s">
        <v>273</v>
      </c>
      <c r="C150" s="12" t="s">
        <v>237</v>
      </c>
      <c r="D150" s="10" t="s">
        <v>272</v>
      </c>
      <c r="E150" s="13" t="s">
        <v>1032</v>
      </c>
      <c r="F150" s="14">
        <v>8700</v>
      </c>
      <c r="G150" s="20">
        <v>0.52</v>
      </c>
      <c r="H150" s="16">
        <v>4920</v>
      </c>
      <c r="I150" s="17">
        <v>76</v>
      </c>
      <c r="J150" s="18"/>
      <c r="K150" s="19">
        <f t="shared" si="2"/>
        <v>0</v>
      </c>
    </row>
    <row r="151" spans="1:11" ht="50.25" customHeight="1" x14ac:dyDescent="0.4">
      <c r="A151" s="10"/>
      <c r="B151" s="11" t="s">
        <v>241</v>
      </c>
      <c r="C151" s="12" t="s">
        <v>237</v>
      </c>
      <c r="D151" s="10" t="s">
        <v>240</v>
      </c>
      <c r="E151" s="13" t="s">
        <v>1033</v>
      </c>
      <c r="F151" s="14">
        <v>14000</v>
      </c>
      <c r="G151" s="20">
        <v>0.45</v>
      </c>
      <c r="H151" s="16">
        <v>6850</v>
      </c>
      <c r="I151" s="17">
        <v>79</v>
      </c>
      <c r="J151" s="18"/>
      <c r="K151" s="19">
        <f t="shared" si="2"/>
        <v>0</v>
      </c>
    </row>
    <row r="152" spans="1:11" ht="50.25" customHeight="1" x14ac:dyDescent="0.4">
      <c r="A152" s="10"/>
      <c r="B152" s="11" t="s">
        <v>265</v>
      </c>
      <c r="C152" s="12" t="s">
        <v>237</v>
      </c>
      <c r="D152" s="10" t="s">
        <v>264</v>
      </c>
      <c r="E152" s="13" t="s">
        <v>1034</v>
      </c>
      <c r="F152" s="14">
        <v>14000</v>
      </c>
      <c r="G152" s="20">
        <v>0.45</v>
      </c>
      <c r="H152" s="16">
        <v>6850</v>
      </c>
      <c r="I152" s="17">
        <v>92</v>
      </c>
      <c r="J152" s="18"/>
      <c r="K152" s="19">
        <f t="shared" si="2"/>
        <v>0</v>
      </c>
    </row>
    <row r="153" spans="1:11" ht="50.25" customHeight="1" x14ac:dyDescent="0.4">
      <c r="A153" s="10"/>
      <c r="B153" s="11" t="s">
        <v>249</v>
      </c>
      <c r="C153" s="12" t="s">
        <v>237</v>
      </c>
      <c r="D153" s="10" t="s">
        <v>248</v>
      </c>
      <c r="E153" s="13" t="s">
        <v>1035</v>
      </c>
      <c r="F153" s="14">
        <v>22000</v>
      </c>
      <c r="G153" s="20">
        <v>0.42</v>
      </c>
      <c r="H153" s="16">
        <v>10040</v>
      </c>
      <c r="I153" s="17">
        <v>134</v>
      </c>
      <c r="J153" s="18"/>
      <c r="K153" s="19">
        <f t="shared" si="2"/>
        <v>0</v>
      </c>
    </row>
    <row r="154" spans="1:11" ht="50.25" customHeight="1" x14ac:dyDescent="0.4">
      <c r="A154" s="10"/>
      <c r="B154" s="11" t="s">
        <v>271</v>
      </c>
      <c r="C154" s="12" t="s">
        <v>237</v>
      </c>
      <c r="D154" s="10" t="s">
        <v>270</v>
      </c>
      <c r="E154" s="13" t="s">
        <v>1036</v>
      </c>
      <c r="F154" s="14">
        <v>22000</v>
      </c>
      <c r="G154" s="20">
        <v>0.42</v>
      </c>
      <c r="H154" s="16">
        <v>10040</v>
      </c>
      <c r="I154" s="17">
        <v>136</v>
      </c>
      <c r="J154" s="18"/>
      <c r="K154" s="19">
        <f t="shared" si="2"/>
        <v>0</v>
      </c>
    </row>
    <row r="155" spans="1:11" ht="50.25" customHeight="1" x14ac:dyDescent="0.4">
      <c r="A155" s="10"/>
      <c r="B155" s="11" t="s">
        <v>243</v>
      </c>
      <c r="C155" s="12" t="s">
        <v>237</v>
      </c>
      <c r="D155" s="10" t="s">
        <v>242</v>
      </c>
      <c r="E155" s="13" t="s">
        <v>1037</v>
      </c>
      <c r="F155" s="14">
        <v>22000</v>
      </c>
      <c r="G155" s="20">
        <v>0.42</v>
      </c>
      <c r="H155" s="16">
        <v>10040</v>
      </c>
      <c r="I155" s="17">
        <v>154</v>
      </c>
      <c r="J155" s="18"/>
      <c r="K155" s="19">
        <f t="shared" si="2"/>
        <v>0</v>
      </c>
    </row>
    <row r="156" spans="1:11" ht="50.25" customHeight="1" x14ac:dyDescent="0.4">
      <c r="A156" s="10"/>
      <c r="B156" s="11" t="s">
        <v>293</v>
      </c>
      <c r="C156" s="12" t="s">
        <v>237</v>
      </c>
      <c r="D156" s="10" t="s">
        <v>292</v>
      </c>
      <c r="E156" s="13" t="s">
        <v>1038</v>
      </c>
      <c r="F156" s="14"/>
      <c r="G156" s="20"/>
      <c r="H156" s="16">
        <v>8580</v>
      </c>
      <c r="I156" s="17">
        <v>156</v>
      </c>
      <c r="J156" s="18"/>
      <c r="K156" s="19">
        <f t="shared" si="2"/>
        <v>0</v>
      </c>
    </row>
    <row r="157" spans="1:11" ht="50.25" customHeight="1" x14ac:dyDescent="0.4">
      <c r="A157" s="10"/>
      <c r="B157" s="11" t="s">
        <v>255</v>
      </c>
      <c r="C157" s="12" t="s">
        <v>237</v>
      </c>
      <c r="D157" s="10" t="s">
        <v>254</v>
      </c>
      <c r="E157" s="13" t="s">
        <v>1039</v>
      </c>
      <c r="F157" s="14">
        <v>22000</v>
      </c>
      <c r="G157" s="20">
        <v>0.42</v>
      </c>
      <c r="H157" s="16">
        <v>10040</v>
      </c>
      <c r="I157" s="17">
        <v>158</v>
      </c>
      <c r="J157" s="18"/>
      <c r="K157" s="19">
        <f t="shared" si="2"/>
        <v>0</v>
      </c>
    </row>
    <row r="158" spans="1:11" ht="50.25" customHeight="1" x14ac:dyDescent="0.4">
      <c r="A158" s="10"/>
      <c r="B158" s="11" t="s">
        <v>275</v>
      </c>
      <c r="C158" s="12" t="s">
        <v>237</v>
      </c>
      <c r="D158" s="10" t="s">
        <v>274</v>
      </c>
      <c r="E158" s="13" t="s">
        <v>1040</v>
      </c>
      <c r="F158" s="14">
        <v>14000</v>
      </c>
      <c r="G158" s="20">
        <v>0.45</v>
      </c>
      <c r="H158" s="16">
        <v>6850</v>
      </c>
      <c r="I158" s="17">
        <v>164</v>
      </c>
      <c r="J158" s="18"/>
      <c r="K158" s="19">
        <f t="shared" si="2"/>
        <v>0</v>
      </c>
    </row>
    <row r="159" spans="1:11" ht="50.25" customHeight="1" x14ac:dyDescent="0.4">
      <c r="A159" s="10"/>
      <c r="B159" s="11" t="s">
        <v>259</v>
      </c>
      <c r="C159" s="12" t="s">
        <v>237</v>
      </c>
      <c r="D159" s="10" t="s">
        <v>258</v>
      </c>
      <c r="E159" s="13" t="s">
        <v>1041</v>
      </c>
      <c r="F159" s="14">
        <v>14000</v>
      </c>
      <c r="G159" s="20">
        <v>0.45</v>
      </c>
      <c r="H159" s="16">
        <v>6850</v>
      </c>
      <c r="I159" s="17">
        <v>190</v>
      </c>
      <c r="J159" s="18"/>
      <c r="K159" s="19">
        <f t="shared" si="2"/>
        <v>0</v>
      </c>
    </row>
    <row r="160" spans="1:11" ht="50.25" customHeight="1" x14ac:dyDescent="0.4">
      <c r="A160" s="10"/>
      <c r="B160" s="11" t="s">
        <v>287</v>
      </c>
      <c r="C160" s="12" t="s">
        <v>237</v>
      </c>
      <c r="D160" s="10" t="s">
        <v>286</v>
      </c>
      <c r="E160" s="13" t="s">
        <v>1042</v>
      </c>
      <c r="F160" s="14"/>
      <c r="G160" s="20"/>
      <c r="H160" s="16">
        <v>8580</v>
      </c>
      <c r="I160" s="17">
        <v>194</v>
      </c>
      <c r="J160" s="18"/>
      <c r="K160" s="19">
        <f t="shared" si="2"/>
        <v>0</v>
      </c>
    </row>
    <row r="161" spans="1:11" ht="50.25" customHeight="1" x14ac:dyDescent="0.4">
      <c r="A161" s="10"/>
      <c r="B161" s="11" t="s">
        <v>277</v>
      </c>
      <c r="C161" s="12" t="s">
        <v>237</v>
      </c>
      <c r="D161" s="10" t="s">
        <v>276</v>
      </c>
      <c r="E161" s="13" t="s">
        <v>1043</v>
      </c>
      <c r="F161" s="14">
        <v>22000</v>
      </c>
      <c r="G161" s="20">
        <v>0.42</v>
      </c>
      <c r="H161" s="16">
        <v>10040</v>
      </c>
      <c r="I161" s="17">
        <v>234</v>
      </c>
      <c r="J161" s="18"/>
      <c r="K161" s="19">
        <f t="shared" si="2"/>
        <v>0</v>
      </c>
    </row>
    <row r="162" spans="1:11" ht="50.25" customHeight="1" x14ac:dyDescent="0.4">
      <c r="A162" s="10"/>
      <c r="B162" s="11" t="s">
        <v>279</v>
      </c>
      <c r="C162" s="12" t="s">
        <v>237</v>
      </c>
      <c r="D162" s="10" t="s">
        <v>278</v>
      </c>
      <c r="E162" s="13" t="s">
        <v>1044</v>
      </c>
      <c r="F162" s="14">
        <v>14000</v>
      </c>
      <c r="G162" s="20">
        <v>0.45</v>
      </c>
      <c r="H162" s="16">
        <v>6850</v>
      </c>
      <c r="I162" s="17">
        <v>237</v>
      </c>
      <c r="J162" s="18"/>
      <c r="K162" s="19">
        <f t="shared" si="2"/>
        <v>0</v>
      </c>
    </row>
    <row r="163" spans="1:11" ht="50.25" customHeight="1" x14ac:dyDescent="0.4">
      <c r="A163" s="10"/>
      <c r="B163" s="11" t="s">
        <v>289</v>
      </c>
      <c r="C163" s="12" t="s">
        <v>237</v>
      </c>
      <c r="D163" s="10" t="s">
        <v>288</v>
      </c>
      <c r="E163" s="13" t="s">
        <v>1045</v>
      </c>
      <c r="F163" s="14"/>
      <c r="G163" s="20"/>
      <c r="H163" s="16">
        <v>8580</v>
      </c>
      <c r="I163" s="17">
        <v>243</v>
      </c>
      <c r="J163" s="18"/>
      <c r="K163" s="19">
        <f t="shared" si="2"/>
        <v>0</v>
      </c>
    </row>
    <row r="164" spans="1:11" ht="50.25" customHeight="1" x14ac:dyDescent="0.4">
      <c r="A164" s="10"/>
      <c r="B164" s="11" t="s">
        <v>267</v>
      </c>
      <c r="C164" s="12" t="s">
        <v>237</v>
      </c>
      <c r="D164" s="10" t="s">
        <v>266</v>
      </c>
      <c r="E164" s="13" t="s">
        <v>1046</v>
      </c>
      <c r="F164" s="14">
        <v>22000</v>
      </c>
      <c r="G164" s="20">
        <v>0.42</v>
      </c>
      <c r="H164" s="16">
        <v>10040</v>
      </c>
      <c r="I164" s="17">
        <v>260</v>
      </c>
      <c r="J164" s="18"/>
      <c r="K164" s="19">
        <f t="shared" si="2"/>
        <v>0</v>
      </c>
    </row>
    <row r="165" spans="1:11" ht="50.25" customHeight="1" x14ac:dyDescent="0.4">
      <c r="A165" s="10"/>
      <c r="B165" s="11" t="s">
        <v>285</v>
      </c>
      <c r="C165" s="12" t="s">
        <v>237</v>
      </c>
      <c r="D165" s="10" t="s">
        <v>284</v>
      </c>
      <c r="E165" s="13" t="s">
        <v>1047</v>
      </c>
      <c r="F165" s="14"/>
      <c r="G165" s="20"/>
      <c r="H165" s="16">
        <v>8580</v>
      </c>
      <c r="I165" s="17">
        <v>264</v>
      </c>
      <c r="J165" s="18"/>
      <c r="K165" s="19">
        <f t="shared" si="2"/>
        <v>0</v>
      </c>
    </row>
    <row r="166" spans="1:11" ht="50.25" customHeight="1" x14ac:dyDescent="0.4">
      <c r="A166" s="10"/>
      <c r="B166" s="11" t="s">
        <v>261</v>
      </c>
      <c r="C166" s="12" t="s">
        <v>237</v>
      </c>
      <c r="D166" s="10" t="s">
        <v>260</v>
      </c>
      <c r="E166" s="13" t="s">
        <v>1048</v>
      </c>
      <c r="F166" s="14">
        <v>22000</v>
      </c>
      <c r="G166" s="20">
        <v>0.42</v>
      </c>
      <c r="H166" s="16">
        <v>10040</v>
      </c>
      <c r="I166" s="17">
        <v>283</v>
      </c>
      <c r="J166" s="18"/>
      <c r="K166" s="19">
        <f t="shared" si="2"/>
        <v>0</v>
      </c>
    </row>
    <row r="167" spans="1:11" ht="50.25" customHeight="1" x14ac:dyDescent="0.4">
      <c r="A167" s="10"/>
      <c r="B167" s="11" t="s">
        <v>283</v>
      </c>
      <c r="C167" s="12" t="s">
        <v>237</v>
      </c>
      <c r="D167" s="10" t="s">
        <v>282</v>
      </c>
      <c r="E167" s="13" t="s">
        <v>1049</v>
      </c>
      <c r="F167" s="14"/>
      <c r="G167" s="20"/>
      <c r="H167" s="16">
        <v>8580</v>
      </c>
      <c r="I167" s="17">
        <v>300</v>
      </c>
      <c r="J167" s="18"/>
      <c r="K167" s="19">
        <f t="shared" si="2"/>
        <v>0</v>
      </c>
    </row>
    <row r="168" spans="1:11" ht="50.25" customHeight="1" x14ac:dyDescent="0.4">
      <c r="A168" s="10"/>
      <c r="B168" s="11" t="s">
        <v>291</v>
      </c>
      <c r="C168" s="12" t="s">
        <v>237</v>
      </c>
      <c r="D168" s="10" t="s">
        <v>290</v>
      </c>
      <c r="E168" s="13" t="s">
        <v>1050</v>
      </c>
      <c r="F168" s="14"/>
      <c r="G168" s="20"/>
      <c r="H168" s="16">
        <v>8580</v>
      </c>
      <c r="I168" s="17">
        <v>324</v>
      </c>
      <c r="J168" s="18"/>
      <c r="K168" s="19">
        <f t="shared" si="2"/>
        <v>0</v>
      </c>
    </row>
    <row r="169" spans="1:11" ht="50.25" customHeight="1" x14ac:dyDescent="0.4">
      <c r="A169" s="10"/>
      <c r="B169" s="11" t="s">
        <v>281</v>
      </c>
      <c r="C169" s="12" t="s">
        <v>237</v>
      </c>
      <c r="D169" s="10" t="s">
        <v>280</v>
      </c>
      <c r="E169" s="13" t="s">
        <v>1051</v>
      </c>
      <c r="F169" s="14">
        <v>22000</v>
      </c>
      <c r="G169" s="20">
        <v>0.42</v>
      </c>
      <c r="H169" s="16">
        <v>10040</v>
      </c>
      <c r="I169" s="17">
        <v>500</v>
      </c>
      <c r="J169" s="18"/>
      <c r="K169" s="19">
        <f t="shared" si="2"/>
        <v>0</v>
      </c>
    </row>
    <row r="170" spans="1:11" ht="50.25" customHeight="1" x14ac:dyDescent="0.4">
      <c r="A170" s="10"/>
      <c r="B170" s="11" t="s">
        <v>295</v>
      </c>
      <c r="C170" s="12" t="s">
        <v>237</v>
      </c>
      <c r="D170" s="10" t="s">
        <v>294</v>
      </c>
      <c r="E170" s="13" t="s">
        <v>1052</v>
      </c>
      <c r="F170" s="14"/>
      <c r="G170" s="20"/>
      <c r="H170" s="16">
        <v>8580</v>
      </c>
      <c r="I170" s="17">
        <v>500</v>
      </c>
      <c r="J170" s="18"/>
      <c r="K170" s="19">
        <f t="shared" si="2"/>
        <v>0</v>
      </c>
    </row>
    <row r="171" spans="1:11" ht="50.25" customHeight="1" x14ac:dyDescent="0.4">
      <c r="A171" s="10"/>
      <c r="B171" s="11" t="s">
        <v>297</v>
      </c>
      <c r="C171" s="12" t="s">
        <v>237</v>
      </c>
      <c r="D171" s="10" t="s">
        <v>296</v>
      </c>
      <c r="E171" s="13" t="s">
        <v>1053</v>
      </c>
      <c r="F171" s="14"/>
      <c r="G171" s="20"/>
      <c r="H171" s="16">
        <v>8580</v>
      </c>
      <c r="I171" s="17">
        <v>500</v>
      </c>
      <c r="J171" s="18"/>
      <c r="K171" s="19">
        <f t="shared" si="2"/>
        <v>0</v>
      </c>
    </row>
    <row r="172" spans="1:11" ht="50.25" customHeight="1" x14ac:dyDescent="0.4">
      <c r="A172" s="10"/>
      <c r="B172" s="11" t="s">
        <v>300</v>
      </c>
      <c r="C172" s="12" t="s">
        <v>298</v>
      </c>
      <c r="D172" s="10" t="s">
        <v>299</v>
      </c>
      <c r="E172" s="13" t="s">
        <v>1054</v>
      </c>
      <c r="F172" s="14">
        <v>4000</v>
      </c>
      <c r="G172" s="20">
        <v>0.67</v>
      </c>
      <c r="H172" s="16">
        <v>2910</v>
      </c>
      <c r="I172" s="17">
        <v>110</v>
      </c>
      <c r="J172" s="18"/>
      <c r="K172" s="19">
        <f t="shared" si="2"/>
        <v>0</v>
      </c>
    </row>
    <row r="173" spans="1:11" ht="50.25" customHeight="1" x14ac:dyDescent="0.4">
      <c r="A173" s="10"/>
      <c r="B173" s="11" t="s">
        <v>306</v>
      </c>
      <c r="C173" s="12" t="s">
        <v>298</v>
      </c>
      <c r="D173" s="10" t="s">
        <v>305</v>
      </c>
      <c r="E173" s="13" t="s">
        <v>1055</v>
      </c>
      <c r="F173" s="14">
        <v>4000</v>
      </c>
      <c r="G173" s="20">
        <v>0.67</v>
      </c>
      <c r="H173" s="16">
        <v>2910</v>
      </c>
      <c r="I173" s="17">
        <v>131</v>
      </c>
      <c r="J173" s="18"/>
      <c r="K173" s="19">
        <f t="shared" si="2"/>
        <v>0</v>
      </c>
    </row>
    <row r="174" spans="1:11" ht="50.25" customHeight="1" x14ac:dyDescent="0.4">
      <c r="A174" s="10"/>
      <c r="B174" s="11" t="s">
        <v>304</v>
      </c>
      <c r="C174" s="12" t="s">
        <v>298</v>
      </c>
      <c r="D174" s="10" t="s">
        <v>303</v>
      </c>
      <c r="E174" s="13" t="s">
        <v>1056</v>
      </c>
      <c r="F174" s="14">
        <v>4000</v>
      </c>
      <c r="G174" s="20">
        <v>0.67</v>
      </c>
      <c r="H174" s="16">
        <v>2910</v>
      </c>
      <c r="I174" s="17">
        <v>142</v>
      </c>
      <c r="J174" s="18"/>
      <c r="K174" s="19">
        <f t="shared" si="2"/>
        <v>0</v>
      </c>
    </row>
    <row r="175" spans="1:11" ht="50.25" customHeight="1" x14ac:dyDescent="0.4">
      <c r="A175" s="10"/>
      <c r="B175" s="11" t="s">
        <v>302</v>
      </c>
      <c r="C175" s="12" t="s">
        <v>298</v>
      </c>
      <c r="D175" s="10" t="s">
        <v>301</v>
      </c>
      <c r="E175" s="13" t="s">
        <v>1057</v>
      </c>
      <c r="F175" s="14">
        <v>4000</v>
      </c>
      <c r="G175" s="20">
        <v>0.67</v>
      </c>
      <c r="H175" s="16">
        <v>2910</v>
      </c>
      <c r="I175" s="17">
        <v>183</v>
      </c>
      <c r="J175" s="18"/>
      <c r="K175" s="19">
        <f t="shared" si="2"/>
        <v>0</v>
      </c>
    </row>
    <row r="176" spans="1:11" ht="50.25" customHeight="1" x14ac:dyDescent="0.4">
      <c r="A176" s="12"/>
      <c r="B176" s="11" t="s">
        <v>310</v>
      </c>
      <c r="C176" s="12" t="s">
        <v>307</v>
      </c>
      <c r="D176" s="10" t="s">
        <v>309</v>
      </c>
      <c r="E176" s="13" t="s">
        <v>1058</v>
      </c>
      <c r="F176" s="14"/>
      <c r="G176" s="20"/>
      <c r="H176" s="16">
        <v>14710</v>
      </c>
      <c r="I176" s="17">
        <v>49</v>
      </c>
      <c r="J176" s="18"/>
      <c r="K176" s="19">
        <f t="shared" si="2"/>
        <v>0</v>
      </c>
    </row>
    <row r="177" spans="1:11" ht="50.25" customHeight="1" x14ac:dyDescent="0.4">
      <c r="A177" s="10"/>
      <c r="B177" s="11">
        <v>8057971180509</v>
      </c>
      <c r="C177" s="12" t="s">
        <v>307</v>
      </c>
      <c r="D177" s="10" t="s">
        <v>308</v>
      </c>
      <c r="E177" s="13" t="s">
        <v>1059</v>
      </c>
      <c r="F177" s="14">
        <v>13800</v>
      </c>
      <c r="G177" s="20">
        <v>0.61</v>
      </c>
      <c r="H177" s="16">
        <v>9150</v>
      </c>
      <c r="I177" s="17">
        <v>61</v>
      </c>
      <c r="J177" s="18"/>
      <c r="K177" s="19">
        <f t="shared" si="2"/>
        <v>0</v>
      </c>
    </row>
    <row r="178" spans="1:11" ht="50.25" customHeight="1" x14ac:dyDescent="0.4">
      <c r="A178" s="10"/>
      <c r="B178" s="11">
        <v>3348901520195</v>
      </c>
      <c r="C178" s="12" t="s">
        <v>311</v>
      </c>
      <c r="D178" s="10" t="s">
        <v>312</v>
      </c>
      <c r="E178" s="13" t="s">
        <v>1060</v>
      </c>
      <c r="F178" s="14">
        <v>9900</v>
      </c>
      <c r="G178" s="20">
        <v>0.99</v>
      </c>
      <c r="H178" s="16">
        <v>10650</v>
      </c>
      <c r="I178" s="17">
        <v>20</v>
      </c>
      <c r="J178" s="18"/>
      <c r="K178" s="19">
        <f t="shared" si="2"/>
        <v>0</v>
      </c>
    </row>
    <row r="179" spans="1:11" ht="50.25" customHeight="1" x14ac:dyDescent="0.4">
      <c r="A179" s="10"/>
      <c r="B179" s="11">
        <v>3348900606692</v>
      </c>
      <c r="C179" s="12" t="s">
        <v>311</v>
      </c>
      <c r="D179" s="10" t="s">
        <v>314</v>
      </c>
      <c r="E179" s="13" t="s">
        <v>1061</v>
      </c>
      <c r="F179" s="14">
        <v>10500</v>
      </c>
      <c r="G179" s="20">
        <v>1.01</v>
      </c>
      <c r="H179" s="16">
        <v>11530</v>
      </c>
      <c r="I179" s="17">
        <v>37</v>
      </c>
      <c r="J179" s="18"/>
      <c r="K179" s="19">
        <f t="shared" si="2"/>
        <v>0</v>
      </c>
    </row>
    <row r="180" spans="1:11" ht="50.25" customHeight="1" x14ac:dyDescent="0.4">
      <c r="A180" s="10"/>
      <c r="B180" s="11">
        <v>3348900012189</v>
      </c>
      <c r="C180" s="12" t="s">
        <v>311</v>
      </c>
      <c r="D180" s="10" t="s">
        <v>313</v>
      </c>
      <c r="E180" s="13" t="s">
        <v>1062</v>
      </c>
      <c r="F180" s="14">
        <v>11500</v>
      </c>
      <c r="G180" s="20">
        <v>0.92</v>
      </c>
      <c r="H180" s="16">
        <v>11500</v>
      </c>
      <c r="I180" s="17">
        <v>56</v>
      </c>
      <c r="J180" s="18"/>
      <c r="K180" s="19">
        <f t="shared" si="2"/>
        <v>0</v>
      </c>
    </row>
    <row r="181" spans="1:11" ht="50.25" customHeight="1" x14ac:dyDescent="0.4">
      <c r="A181" s="10"/>
      <c r="B181" s="11">
        <v>3700431405708</v>
      </c>
      <c r="C181" s="12" t="s">
        <v>315</v>
      </c>
      <c r="D181" s="10" t="s">
        <v>316</v>
      </c>
      <c r="E181" s="13" t="s">
        <v>1063</v>
      </c>
      <c r="F181" s="14">
        <v>15400</v>
      </c>
      <c r="G181" s="20">
        <v>0.91</v>
      </c>
      <c r="H181" s="16">
        <v>15230</v>
      </c>
      <c r="I181" s="17">
        <v>1</v>
      </c>
      <c r="J181" s="18"/>
      <c r="K181" s="19">
        <f t="shared" si="2"/>
        <v>0</v>
      </c>
    </row>
    <row r="182" spans="1:11" ht="50.25" customHeight="1" x14ac:dyDescent="0.4">
      <c r="A182" s="10"/>
      <c r="B182" s="11">
        <v>3700431425690</v>
      </c>
      <c r="C182" s="12" t="s">
        <v>315</v>
      </c>
      <c r="D182" s="10" t="s">
        <v>320</v>
      </c>
      <c r="E182" s="13" t="s">
        <v>1064</v>
      </c>
      <c r="F182" s="14">
        <v>25700</v>
      </c>
      <c r="G182" s="20">
        <v>0.83</v>
      </c>
      <c r="H182" s="16">
        <v>23190</v>
      </c>
      <c r="I182" s="17">
        <v>2</v>
      </c>
      <c r="J182" s="18"/>
      <c r="K182" s="19">
        <f t="shared" si="2"/>
        <v>0</v>
      </c>
    </row>
    <row r="183" spans="1:11" ht="50.25" customHeight="1" x14ac:dyDescent="0.4">
      <c r="A183" s="10"/>
      <c r="B183" s="11" t="s">
        <v>324</v>
      </c>
      <c r="C183" s="12" t="s">
        <v>315</v>
      </c>
      <c r="D183" s="10" t="s">
        <v>323</v>
      </c>
      <c r="E183" s="13" t="s">
        <v>1065</v>
      </c>
      <c r="F183" s="14">
        <v>25700</v>
      </c>
      <c r="G183" s="20">
        <v>0.83</v>
      </c>
      <c r="H183" s="16">
        <v>23190</v>
      </c>
      <c r="I183" s="17">
        <v>19</v>
      </c>
      <c r="J183" s="18"/>
      <c r="K183" s="19">
        <f t="shared" si="2"/>
        <v>0</v>
      </c>
    </row>
    <row r="184" spans="1:11" ht="50.25" customHeight="1" x14ac:dyDescent="0.4">
      <c r="A184" s="10"/>
      <c r="B184" s="11" t="s">
        <v>319</v>
      </c>
      <c r="C184" s="12" t="s">
        <v>317</v>
      </c>
      <c r="D184" s="10" t="s">
        <v>318</v>
      </c>
      <c r="E184" s="13" t="s">
        <v>1066</v>
      </c>
      <c r="F184" s="14">
        <v>21000</v>
      </c>
      <c r="G184" s="20">
        <v>0.84</v>
      </c>
      <c r="H184" s="16">
        <v>19170</v>
      </c>
      <c r="I184" s="17">
        <v>40</v>
      </c>
      <c r="J184" s="18"/>
      <c r="K184" s="19">
        <f t="shared" si="2"/>
        <v>0</v>
      </c>
    </row>
    <row r="185" spans="1:11" ht="50.25" customHeight="1" x14ac:dyDescent="0.4">
      <c r="A185" s="10"/>
      <c r="B185" s="11">
        <v>3700431425782</v>
      </c>
      <c r="C185" s="12" t="s">
        <v>315</v>
      </c>
      <c r="D185" s="10" t="s">
        <v>325</v>
      </c>
      <c r="E185" s="13" t="s">
        <v>1067</v>
      </c>
      <c r="F185" s="14">
        <v>25700</v>
      </c>
      <c r="G185" s="20">
        <v>0.83</v>
      </c>
      <c r="H185" s="16">
        <v>23190</v>
      </c>
      <c r="I185" s="17">
        <v>60</v>
      </c>
      <c r="J185" s="18"/>
      <c r="K185" s="19">
        <f t="shared" si="2"/>
        <v>0</v>
      </c>
    </row>
    <row r="186" spans="1:11" ht="50.25" customHeight="1" x14ac:dyDescent="0.4">
      <c r="A186" s="10"/>
      <c r="B186" s="11" t="s">
        <v>322</v>
      </c>
      <c r="C186" s="12" t="s">
        <v>315</v>
      </c>
      <c r="D186" s="10" t="s">
        <v>321</v>
      </c>
      <c r="E186" s="13" t="s">
        <v>1068</v>
      </c>
      <c r="F186" s="14">
        <v>25700</v>
      </c>
      <c r="G186" s="20">
        <v>0.83</v>
      </c>
      <c r="H186" s="16">
        <v>23190</v>
      </c>
      <c r="I186" s="17">
        <v>70</v>
      </c>
      <c r="J186" s="18"/>
      <c r="K186" s="19">
        <f t="shared" si="2"/>
        <v>0</v>
      </c>
    </row>
    <row r="187" spans="1:11" ht="50.25" customHeight="1" x14ac:dyDescent="0.4">
      <c r="A187" s="10"/>
      <c r="B187" s="11" t="s">
        <v>355</v>
      </c>
      <c r="C187" s="12" t="s">
        <v>326</v>
      </c>
      <c r="D187" s="10" t="s">
        <v>354</v>
      </c>
      <c r="E187" s="13" t="s">
        <v>1069</v>
      </c>
      <c r="F187" s="14">
        <v>31500</v>
      </c>
      <c r="G187" s="20">
        <v>0.5</v>
      </c>
      <c r="H187" s="16">
        <v>17120</v>
      </c>
      <c r="I187" s="17">
        <v>2</v>
      </c>
      <c r="J187" s="18"/>
      <c r="K187" s="19">
        <f t="shared" si="2"/>
        <v>0</v>
      </c>
    </row>
    <row r="188" spans="1:11" ht="50.25" customHeight="1" x14ac:dyDescent="0.4">
      <c r="A188" s="10"/>
      <c r="B188" s="11" t="s">
        <v>349</v>
      </c>
      <c r="C188" s="12" t="s">
        <v>331</v>
      </c>
      <c r="D188" s="10" t="s">
        <v>348</v>
      </c>
      <c r="E188" s="13" t="s">
        <v>1070</v>
      </c>
      <c r="F188" s="14">
        <v>31500</v>
      </c>
      <c r="G188" s="20">
        <v>0.5</v>
      </c>
      <c r="H188" s="16">
        <v>17120</v>
      </c>
      <c r="I188" s="17">
        <v>5</v>
      </c>
      <c r="J188" s="18"/>
      <c r="K188" s="19">
        <f t="shared" si="2"/>
        <v>0</v>
      </c>
    </row>
    <row r="189" spans="1:11" ht="50.25" customHeight="1" x14ac:dyDescent="0.4">
      <c r="A189" s="10"/>
      <c r="B189" s="11" t="s">
        <v>404</v>
      </c>
      <c r="C189" s="12" t="s">
        <v>326</v>
      </c>
      <c r="D189" s="10" t="s">
        <v>403</v>
      </c>
      <c r="E189" s="10" t="s">
        <v>1071</v>
      </c>
      <c r="F189" s="14">
        <v>4000</v>
      </c>
      <c r="G189" s="20">
        <v>0.63</v>
      </c>
      <c r="H189" s="16">
        <v>2740</v>
      </c>
      <c r="I189" s="17">
        <v>7</v>
      </c>
      <c r="J189" s="18"/>
      <c r="K189" s="19">
        <f t="shared" si="2"/>
        <v>0</v>
      </c>
    </row>
    <row r="190" spans="1:11" ht="50.25" customHeight="1" x14ac:dyDescent="0.4">
      <c r="A190" s="10"/>
      <c r="B190" s="11" t="s">
        <v>379</v>
      </c>
      <c r="C190" s="12" t="s">
        <v>326</v>
      </c>
      <c r="D190" s="10" t="s">
        <v>378</v>
      </c>
      <c r="E190" s="13" t="s">
        <v>1072</v>
      </c>
      <c r="F190" s="14">
        <v>11000</v>
      </c>
      <c r="G190" s="20">
        <v>0.59</v>
      </c>
      <c r="H190" s="16">
        <v>7050</v>
      </c>
      <c r="I190" s="17">
        <v>8</v>
      </c>
      <c r="J190" s="18"/>
      <c r="K190" s="19">
        <f t="shared" si="2"/>
        <v>0</v>
      </c>
    </row>
    <row r="191" spans="1:11" ht="50.25" customHeight="1" x14ac:dyDescent="0.4">
      <c r="A191" s="10"/>
      <c r="B191" s="11">
        <v>8033196277484</v>
      </c>
      <c r="C191" s="12" t="s">
        <v>326</v>
      </c>
      <c r="D191" s="10" t="s">
        <v>382</v>
      </c>
      <c r="E191" s="13" t="s">
        <v>1073</v>
      </c>
      <c r="F191" s="14">
        <v>42000</v>
      </c>
      <c r="G191" s="20">
        <v>0.48</v>
      </c>
      <c r="H191" s="16">
        <v>21910</v>
      </c>
      <c r="I191" s="17">
        <v>9</v>
      </c>
      <c r="J191" s="18"/>
      <c r="K191" s="19">
        <f t="shared" si="2"/>
        <v>0</v>
      </c>
    </row>
    <row r="192" spans="1:11" ht="50.25" customHeight="1" x14ac:dyDescent="0.4">
      <c r="A192" s="10"/>
      <c r="B192" s="11" t="s">
        <v>333</v>
      </c>
      <c r="C192" s="12" t="s">
        <v>331</v>
      </c>
      <c r="D192" s="10" t="s">
        <v>332</v>
      </c>
      <c r="E192" s="13" t="s">
        <v>1074</v>
      </c>
      <c r="F192" s="14">
        <v>31500</v>
      </c>
      <c r="G192" s="20">
        <v>0.5</v>
      </c>
      <c r="H192" s="16">
        <v>17120</v>
      </c>
      <c r="I192" s="17">
        <v>14</v>
      </c>
      <c r="J192" s="18"/>
      <c r="K192" s="19">
        <f t="shared" si="2"/>
        <v>0</v>
      </c>
    </row>
    <row r="193" spans="1:11" ht="50.25" customHeight="1" x14ac:dyDescent="0.4">
      <c r="A193" s="10"/>
      <c r="B193" s="11" t="s">
        <v>341</v>
      </c>
      <c r="C193" s="12" t="s">
        <v>331</v>
      </c>
      <c r="D193" s="10" t="s">
        <v>340</v>
      </c>
      <c r="E193" s="13" t="s">
        <v>1075</v>
      </c>
      <c r="F193" s="14">
        <v>31500</v>
      </c>
      <c r="G193" s="20">
        <v>0.5</v>
      </c>
      <c r="H193" s="16">
        <v>17120</v>
      </c>
      <c r="I193" s="17">
        <v>14</v>
      </c>
      <c r="J193" s="18"/>
      <c r="K193" s="19">
        <f t="shared" si="2"/>
        <v>0</v>
      </c>
    </row>
    <row r="194" spans="1:11" ht="50.25" customHeight="1" x14ac:dyDescent="0.4">
      <c r="A194" s="10"/>
      <c r="B194" s="11" t="s">
        <v>369</v>
      </c>
      <c r="C194" s="12" t="s">
        <v>331</v>
      </c>
      <c r="D194" s="10" t="s">
        <v>368</v>
      </c>
      <c r="E194" s="13" t="s">
        <v>1076</v>
      </c>
      <c r="F194" s="14">
        <v>31500</v>
      </c>
      <c r="G194" s="20">
        <v>0.5</v>
      </c>
      <c r="H194" s="16">
        <v>17120</v>
      </c>
      <c r="I194" s="17">
        <v>14</v>
      </c>
      <c r="J194" s="18"/>
      <c r="K194" s="19">
        <f t="shared" si="2"/>
        <v>0</v>
      </c>
    </row>
    <row r="195" spans="1:11" ht="50.25" customHeight="1" x14ac:dyDescent="0.4">
      <c r="A195" s="10"/>
      <c r="B195" s="11" t="s">
        <v>402</v>
      </c>
      <c r="C195" s="12" t="s">
        <v>331</v>
      </c>
      <c r="D195" s="10" t="s">
        <v>401</v>
      </c>
      <c r="E195" s="13" t="s">
        <v>1077</v>
      </c>
      <c r="F195" s="14">
        <v>42000</v>
      </c>
      <c r="G195" s="20">
        <v>0.48</v>
      </c>
      <c r="H195" s="16">
        <v>21910</v>
      </c>
      <c r="I195" s="17">
        <v>15</v>
      </c>
      <c r="J195" s="18"/>
      <c r="K195" s="19">
        <f t="shared" si="2"/>
        <v>0</v>
      </c>
    </row>
    <row r="196" spans="1:11" ht="50.25" customHeight="1" x14ac:dyDescent="0.4">
      <c r="A196" s="10"/>
      <c r="B196" s="11" t="s">
        <v>388</v>
      </c>
      <c r="C196" s="12" t="s">
        <v>326</v>
      </c>
      <c r="D196" s="10" t="s">
        <v>387</v>
      </c>
      <c r="E196" s="13" t="s">
        <v>1078</v>
      </c>
      <c r="F196" s="14"/>
      <c r="G196" s="20"/>
      <c r="H196" s="16">
        <v>5380</v>
      </c>
      <c r="I196" s="17">
        <v>16</v>
      </c>
      <c r="J196" s="18"/>
      <c r="K196" s="19">
        <f t="shared" si="2"/>
        <v>0</v>
      </c>
    </row>
    <row r="197" spans="1:11" ht="50.25" customHeight="1" x14ac:dyDescent="0.4">
      <c r="A197" s="10"/>
      <c r="B197" s="11" t="s">
        <v>361</v>
      </c>
      <c r="C197" s="12" t="s">
        <v>331</v>
      </c>
      <c r="D197" s="10" t="s">
        <v>360</v>
      </c>
      <c r="E197" s="13" t="s">
        <v>1079</v>
      </c>
      <c r="F197" s="14">
        <v>31500</v>
      </c>
      <c r="G197" s="20">
        <v>0.5</v>
      </c>
      <c r="H197" s="16">
        <v>17120</v>
      </c>
      <c r="I197" s="17">
        <v>18</v>
      </c>
      <c r="J197" s="18"/>
      <c r="K197" s="19">
        <f t="shared" si="2"/>
        <v>0</v>
      </c>
    </row>
    <row r="198" spans="1:11" ht="50.25" customHeight="1" x14ac:dyDescent="0.4">
      <c r="A198" s="10"/>
      <c r="B198" s="11" t="s">
        <v>375</v>
      </c>
      <c r="C198" s="12" t="s">
        <v>331</v>
      </c>
      <c r="D198" s="10" t="s">
        <v>374</v>
      </c>
      <c r="E198" s="13" t="s">
        <v>1080</v>
      </c>
      <c r="F198" s="14">
        <v>31500</v>
      </c>
      <c r="G198" s="20">
        <v>0.5</v>
      </c>
      <c r="H198" s="16">
        <v>17120</v>
      </c>
      <c r="I198" s="17">
        <v>19</v>
      </c>
      <c r="J198" s="18"/>
      <c r="K198" s="19">
        <f t="shared" si="2"/>
        <v>0</v>
      </c>
    </row>
    <row r="199" spans="1:11" ht="52.5" customHeight="1" x14ac:dyDescent="0.4">
      <c r="A199" s="10"/>
      <c r="B199" s="11" t="s">
        <v>394</v>
      </c>
      <c r="C199" s="12" t="s">
        <v>331</v>
      </c>
      <c r="D199" s="10" t="s">
        <v>393</v>
      </c>
      <c r="E199" s="13" t="s">
        <v>1081</v>
      </c>
      <c r="F199" s="14">
        <v>31500</v>
      </c>
      <c r="G199" s="20">
        <v>0.5</v>
      </c>
      <c r="H199" s="16">
        <v>17120</v>
      </c>
      <c r="I199" s="17">
        <v>19</v>
      </c>
      <c r="J199" s="18"/>
      <c r="K199" s="19">
        <f t="shared" si="2"/>
        <v>0</v>
      </c>
    </row>
    <row r="200" spans="1:11" ht="52.5" customHeight="1" x14ac:dyDescent="0.4">
      <c r="A200" s="10"/>
      <c r="B200" s="11" t="s">
        <v>398</v>
      </c>
      <c r="C200" s="12" t="s">
        <v>331</v>
      </c>
      <c r="D200" s="10" t="s">
        <v>397</v>
      </c>
      <c r="E200" s="13" t="s">
        <v>1082</v>
      </c>
      <c r="F200" s="14">
        <v>11000</v>
      </c>
      <c r="G200" s="20">
        <v>0.59</v>
      </c>
      <c r="H200" s="16">
        <v>7050</v>
      </c>
      <c r="I200" s="17">
        <v>22</v>
      </c>
      <c r="J200" s="18"/>
      <c r="K200" s="19">
        <f t="shared" si="2"/>
        <v>0</v>
      </c>
    </row>
    <row r="201" spans="1:11" ht="52.5" customHeight="1" x14ac:dyDescent="0.4">
      <c r="A201" s="10"/>
      <c r="B201" s="11" t="s">
        <v>406</v>
      </c>
      <c r="C201" s="12" t="s">
        <v>326</v>
      </c>
      <c r="D201" s="10" t="s">
        <v>405</v>
      </c>
      <c r="E201" s="10" t="s">
        <v>1083</v>
      </c>
      <c r="F201" s="14">
        <v>3000</v>
      </c>
      <c r="G201" s="20">
        <v>0.6</v>
      </c>
      <c r="H201" s="16">
        <v>1960</v>
      </c>
      <c r="I201" s="17">
        <v>22</v>
      </c>
      <c r="J201" s="18"/>
      <c r="K201" s="19">
        <f t="shared" si="2"/>
        <v>0</v>
      </c>
    </row>
    <row r="202" spans="1:11" ht="52.5" customHeight="1" x14ac:dyDescent="0.4">
      <c r="A202" s="10"/>
      <c r="B202" s="11" t="s">
        <v>377</v>
      </c>
      <c r="C202" s="12" t="s">
        <v>326</v>
      </c>
      <c r="D202" s="10" t="s">
        <v>376</v>
      </c>
      <c r="E202" s="13" t="s">
        <v>1084</v>
      </c>
      <c r="F202" s="14">
        <v>11500</v>
      </c>
      <c r="G202" s="20">
        <v>0.52</v>
      </c>
      <c r="H202" s="16">
        <v>6500</v>
      </c>
      <c r="I202" s="17">
        <v>25</v>
      </c>
      <c r="J202" s="18"/>
      <c r="K202" s="19">
        <f t="shared" si="2"/>
        <v>0</v>
      </c>
    </row>
    <row r="203" spans="1:11" ht="52.5" customHeight="1" x14ac:dyDescent="0.4">
      <c r="A203" s="10"/>
      <c r="B203" s="11" t="s">
        <v>345</v>
      </c>
      <c r="C203" s="12" t="s">
        <v>326</v>
      </c>
      <c r="D203" s="10" t="s">
        <v>344</v>
      </c>
      <c r="E203" s="13" t="s">
        <v>1085</v>
      </c>
      <c r="F203" s="14">
        <v>9500</v>
      </c>
      <c r="G203" s="20">
        <v>0.53</v>
      </c>
      <c r="H203" s="16">
        <v>5470</v>
      </c>
      <c r="I203" s="17">
        <v>33</v>
      </c>
      <c r="J203" s="18"/>
      <c r="K203" s="19">
        <f t="shared" si="2"/>
        <v>0</v>
      </c>
    </row>
    <row r="204" spans="1:11" ht="52.5" customHeight="1" x14ac:dyDescent="0.4">
      <c r="A204" s="10"/>
      <c r="B204" s="11" t="s">
        <v>390</v>
      </c>
      <c r="C204" s="12" t="s">
        <v>326</v>
      </c>
      <c r="D204" s="10" t="s">
        <v>389</v>
      </c>
      <c r="E204" s="13" t="s">
        <v>1086</v>
      </c>
      <c r="F204" s="14">
        <v>9500</v>
      </c>
      <c r="G204" s="20">
        <v>0.53</v>
      </c>
      <c r="H204" s="16">
        <v>5470</v>
      </c>
      <c r="I204" s="17">
        <v>43</v>
      </c>
      <c r="J204" s="18"/>
      <c r="K204" s="19">
        <f t="shared" si="2"/>
        <v>0</v>
      </c>
    </row>
    <row r="205" spans="1:11" ht="52.5" customHeight="1" x14ac:dyDescent="0.4">
      <c r="A205" s="10"/>
      <c r="B205" s="11" t="s">
        <v>381</v>
      </c>
      <c r="C205" s="12" t="s">
        <v>326</v>
      </c>
      <c r="D205" s="10" t="s">
        <v>380</v>
      </c>
      <c r="E205" s="13" t="s">
        <v>1087</v>
      </c>
      <c r="F205" s="14">
        <v>17000</v>
      </c>
      <c r="G205" s="20">
        <v>0.56000000000000005</v>
      </c>
      <c r="H205" s="16">
        <v>10350</v>
      </c>
      <c r="I205" s="17">
        <v>44</v>
      </c>
      <c r="J205" s="18"/>
      <c r="K205" s="19">
        <f t="shared" ref="K205:K268" si="3">H205*J205</f>
        <v>0</v>
      </c>
    </row>
    <row r="206" spans="1:11" ht="52.5" customHeight="1" x14ac:dyDescent="0.4">
      <c r="A206" s="10"/>
      <c r="B206" s="11" t="s">
        <v>384</v>
      </c>
      <c r="C206" s="12" t="s">
        <v>326</v>
      </c>
      <c r="D206" s="10" t="s">
        <v>383</v>
      </c>
      <c r="E206" s="13" t="s">
        <v>1088</v>
      </c>
      <c r="F206" s="14">
        <v>42000</v>
      </c>
      <c r="G206" s="20">
        <v>0.48</v>
      </c>
      <c r="H206" s="16">
        <v>21910</v>
      </c>
      <c r="I206" s="17">
        <v>44</v>
      </c>
      <c r="J206" s="18"/>
      <c r="K206" s="19">
        <f t="shared" si="3"/>
        <v>0</v>
      </c>
    </row>
    <row r="207" spans="1:11" ht="52.5" customHeight="1" x14ac:dyDescent="0.4">
      <c r="A207" s="10"/>
      <c r="B207" s="11" t="s">
        <v>400</v>
      </c>
      <c r="C207" s="12" t="s">
        <v>331</v>
      </c>
      <c r="D207" s="10" t="s">
        <v>399</v>
      </c>
      <c r="E207" s="13" t="s">
        <v>1089</v>
      </c>
      <c r="F207" s="14">
        <v>17000</v>
      </c>
      <c r="G207" s="20">
        <v>0.56000000000000005</v>
      </c>
      <c r="H207" s="16">
        <v>10350</v>
      </c>
      <c r="I207" s="17">
        <v>47</v>
      </c>
      <c r="J207" s="18"/>
      <c r="K207" s="19">
        <f t="shared" si="3"/>
        <v>0</v>
      </c>
    </row>
    <row r="208" spans="1:11" ht="52.5" customHeight="1" x14ac:dyDescent="0.4">
      <c r="A208" s="10"/>
      <c r="B208" s="11" t="s">
        <v>363</v>
      </c>
      <c r="C208" s="12" t="s">
        <v>326</v>
      </c>
      <c r="D208" s="10" t="s">
        <v>362</v>
      </c>
      <c r="E208" s="13" t="s">
        <v>1090</v>
      </c>
      <c r="F208" s="14">
        <v>11000</v>
      </c>
      <c r="G208" s="20">
        <v>0.54</v>
      </c>
      <c r="H208" s="16">
        <v>6460</v>
      </c>
      <c r="I208" s="17">
        <v>48</v>
      </c>
      <c r="J208" s="18"/>
      <c r="K208" s="19">
        <f t="shared" si="3"/>
        <v>0</v>
      </c>
    </row>
    <row r="209" spans="1:11" ht="52.5" customHeight="1" x14ac:dyDescent="0.4">
      <c r="A209" s="10"/>
      <c r="B209" s="11" t="s">
        <v>343</v>
      </c>
      <c r="C209" s="12" t="s">
        <v>326</v>
      </c>
      <c r="D209" s="10" t="s">
        <v>342</v>
      </c>
      <c r="E209" s="13" t="s">
        <v>1091</v>
      </c>
      <c r="F209" s="14">
        <v>11500</v>
      </c>
      <c r="G209" s="20">
        <v>0.52</v>
      </c>
      <c r="H209" s="16">
        <v>6500</v>
      </c>
      <c r="I209" s="17">
        <v>51</v>
      </c>
      <c r="J209" s="18"/>
      <c r="K209" s="19">
        <f t="shared" si="3"/>
        <v>0</v>
      </c>
    </row>
    <row r="210" spans="1:11" ht="52.5" customHeight="1" x14ac:dyDescent="0.4">
      <c r="A210" s="10"/>
      <c r="B210" s="11" t="s">
        <v>386</v>
      </c>
      <c r="C210" s="12" t="s">
        <v>326</v>
      </c>
      <c r="D210" s="10" t="s">
        <v>385</v>
      </c>
      <c r="E210" s="13" t="s">
        <v>1092</v>
      </c>
      <c r="F210" s="14">
        <v>73500</v>
      </c>
      <c r="G210" s="20">
        <v>0.53</v>
      </c>
      <c r="H210" s="16">
        <v>42340</v>
      </c>
      <c r="I210" s="17">
        <v>52</v>
      </c>
      <c r="J210" s="18"/>
      <c r="K210" s="19">
        <f t="shared" si="3"/>
        <v>0</v>
      </c>
    </row>
    <row r="211" spans="1:11" ht="52.5" customHeight="1" x14ac:dyDescent="0.4">
      <c r="A211" s="10"/>
      <c r="B211" s="11" t="s">
        <v>357</v>
      </c>
      <c r="C211" s="12" t="s">
        <v>326</v>
      </c>
      <c r="D211" s="10" t="s">
        <v>356</v>
      </c>
      <c r="E211" s="13" t="s">
        <v>1093</v>
      </c>
      <c r="F211" s="14">
        <v>9500</v>
      </c>
      <c r="G211" s="20">
        <v>0.53</v>
      </c>
      <c r="H211" s="16">
        <v>5470</v>
      </c>
      <c r="I211" s="17">
        <v>54</v>
      </c>
      <c r="J211" s="18"/>
      <c r="K211" s="19">
        <f t="shared" si="3"/>
        <v>0</v>
      </c>
    </row>
    <row r="212" spans="1:11" ht="52.5" customHeight="1" x14ac:dyDescent="0.4">
      <c r="A212" s="10"/>
      <c r="B212" s="11" t="s">
        <v>373</v>
      </c>
      <c r="C212" s="12" t="s">
        <v>326</v>
      </c>
      <c r="D212" s="10" t="s">
        <v>372</v>
      </c>
      <c r="E212" s="13" t="s">
        <v>1094</v>
      </c>
      <c r="F212" s="14">
        <v>14500</v>
      </c>
      <c r="G212" s="20">
        <v>0.5</v>
      </c>
      <c r="H212" s="16">
        <v>7880</v>
      </c>
      <c r="I212" s="17">
        <v>57</v>
      </c>
      <c r="J212" s="18"/>
      <c r="K212" s="19">
        <f t="shared" si="3"/>
        <v>0</v>
      </c>
    </row>
    <row r="213" spans="1:11" ht="52.5" customHeight="1" x14ac:dyDescent="0.4">
      <c r="A213" s="10"/>
      <c r="B213" s="11" t="s">
        <v>392</v>
      </c>
      <c r="C213" s="12" t="s">
        <v>326</v>
      </c>
      <c r="D213" s="10" t="s">
        <v>391</v>
      </c>
      <c r="E213" s="13" t="s">
        <v>1095</v>
      </c>
      <c r="F213" s="14">
        <v>14500</v>
      </c>
      <c r="G213" s="20">
        <v>0.5</v>
      </c>
      <c r="H213" s="16">
        <v>7880</v>
      </c>
      <c r="I213" s="17">
        <v>63</v>
      </c>
      <c r="J213" s="18"/>
      <c r="K213" s="19">
        <f t="shared" si="3"/>
        <v>0</v>
      </c>
    </row>
    <row r="214" spans="1:11" ht="52.5" customHeight="1" x14ac:dyDescent="0.4">
      <c r="A214" s="10"/>
      <c r="B214" s="11" t="s">
        <v>371</v>
      </c>
      <c r="C214" s="12" t="s">
        <v>326</v>
      </c>
      <c r="D214" s="10" t="s">
        <v>370</v>
      </c>
      <c r="E214" s="13" t="s">
        <v>1096</v>
      </c>
      <c r="F214" s="14">
        <v>9500</v>
      </c>
      <c r="G214" s="20">
        <v>0.53</v>
      </c>
      <c r="H214" s="16">
        <v>5470</v>
      </c>
      <c r="I214" s="17">
        <v>64</v>
      </c>
      <c r="J214" s="18"/>
      <c r="K214" s="19">
        <f t="shared" si="3"/>
        <v>0</v>
      </c>
    </row>
    <row r="215" spans="1:11" ht="52.5" customHeight="1" x14ac:dyDescent="0.4">
      <c r="A215" s="10"/>
      <c r="B215" s="11" t="s">
        <v>347</v>
      </c>
      <c r="C215" s="12" t="s">
        <v>326</v>
      </c>
      <c r="D215" s="10" t="s">
        <v>346</v>
      </c>
      <c r="E215" s="13" t="s">
        <v>1097</v>
      </c>
      <c r="F215" s="14">
        <v>14500</v>
      </c>
      <c r="G215" s="20">
        <v>0.5</v>
      </c>
      <c r="H215" s="16">
        <v>7880</v>
      </c>
      <c r="I215" s="17">
        <v>71</v>
      </c>
      <c r="J215" s="18"/>
      <c r="K215" s="19">
        <f t="shared" si="3"/>
        <v>0</v>
      </c>
    </row>
    <row r="216" spans="1:11" ht="52.5" customHeight="1" x14ac:dyDescent="0.4">
      <c r="A216" s="10"/>
      <c r="B216" s="11" t="s">
        <v>365</v>
      </c>
      <c r="C216" s="12" t="s">
        <v>326</v>
      </c>
      <c r="D216" s="10" t="s">
        <v>364</v>
      </c>
      <c r="E216" s="13" t="s">
        <v>1098</v>
      </c>
      <c r="F216" s="14">
        <v>9500</v>
      </c>
      <c r="G216" s="20">
        <v>0.53</v>
      </c>
      <c r="H216" s="16">
        <v>5470</v>
      </c>
      <c r="I216" s="17">
        <v>72</v>
      </c>
      <c r="J216" s="18"/>
      <c r="K216" s="19">
        <f t="shared" si="3"/>
        <v>0</v>
      </c>
    </row>
    <row r="217" spans="1:11" ht="52.5" customHeight="1" x14ac:dyDescent="0.4">
      <c r="A217" s="10"/>
      <c r="B217" s="11" t="s">
        <v>353</v>
      </c>
      <c r="C217" s="12" t="s">
        <v>326</v>
      </c>
      <c r="D217" s="10" t="s">
        <v>352</v>
      </c>
      <c r="E217" s="13" t="s">
        <v>1099</v>
      </c>
      <c r="F217" s="14">
        <v>14500</v>
      </c>
      <c r="G217" s="20">
        <v>0.5</v>
      </c>
      <c r="H217" s="16">
        <v>7880</v>
      </c>
      <c r="I217" s="17">
        <v>85</v>
      </c>
      <c r="J217" s="18"/>
      <c r="K217" s="19">
        <f t="shared" si="3"/>
        <v>0</v>
      </c>
    </row>
    <row r="218" spans="1:11" ht="52.5" customHeight="1" x14ac:dyDescent="0.4">
      <c r="A218" s="10"/>
      <c r="B218" s="11" t="s">
        <v>359</v>
      </c>
      <c r="C218" s="12" t="s">
        <v>326</v>
      </c>
      <c r="D218" s="10" t="s">
        <v>358</v>
      </c>
      <c r="E218" s="13" t="s">
        <v>1100</v>
      </c>
      <c r="F218" s="14">
        <v>14500</v>
      </c>
      <c r="G218" s="20">
        <v>0.5</v>
      </c>
      <c r="H218" s="16">
        <v>7880</v>
      </c>
      <c r="I218" s="17">
        <v>94</v>
      </c>
      <c r="J218" s="18"/>
      <c r="K218" s="19">
        <f t="shared" si="3"/>
        <v>0</v>
      </c>
    </row>
    <row r="219" spans="1:11" ht="52.5" customHeight="1" x14ac:dyDescent="0.4">
      <c r="A219" s="10"/>
      <c r="B219" s="11" t="s">
        <v>396</v>
      </c>
      <c r="C219" s="12" t="s">
        <v>326</v>
      </c>
      <c r="D219" s="10" t="s">
        <v>395</v>
      </c>
      <c r="E219" s="13" t="s">
        <v>1101</v>
      </c>
      <c r="F219" s="14">
        <v>11500</v>
      </c>
      <c r="G219" s="20">
        <v>0.52</v>
      </c>
      <c r="H219" s="16">
        <v>6500</v>
      </c>
      <c r="I219" s="17">
        <v>98</v>
      </c>
      <c r="J219" s="18"/>
      <c r="K219" s="19">
        <f t="shared" si="3"/>
        <v>0</v>
      </c>
    </row>
    <row r="220" spans="1:11" ht="52.5" customHeight="1" x14ac:dyDescent="0.4">
      <c r="A220" s="10"/>
      <c r="B220" s="11" t="s">
        <v>337</v>
      </c>
      <c r="C220" s="12" t="s">
        <v>326</v>
      </c>
      <c r="D220" s="10" t="s">
        <v>336</v>
      </c>
      <c r="E220" s="13" t="s">
        <v>1102</v>
      </c>
      <c r="F220" s="14">
        <v>9500</v>
      </c>
      <c r="G220" s="20">
        <v>0.53</v>
      </c>
      <c r="H220" s="16">
        <v>5470</v>
      </c>
      <c r="I220" s="17">
        <v>99</v>
      </c>
      <c r="J220" s="18"/>
      <c r="K220" s="19">
        <f t="shared" si="3"/>
        <v>0</v>
      </c>
    </row>
    <row r="221" spans="1:11" ht="50.25" customHeight="1" x14ac:dyDescent="0.4">
      <c r="A221" s="10"/>
      <c r="B221" s="11" t="s">
        <v>367</v>
      </c>
      <c r="C221" s="12" t="s">
        <v>326</v>
      </c>
      <c r="D221" s="10" t="s">
        <v>366</v>
      </c>
      <c r="E221" s="13" t="s">
        <v>1103</v>
      </c>
      <c r="F221" s="14">
        <v>14500</v>
      </c>
      <c r="G221" s="20">
        <v>0.5</v>
      </c>
      <c r="H221" s="16">
        <v>7880</v>
      </c>
      <c r="I221" s="17">
        <v>101</v>
      </c>
      <c r="J221" s="18"/>
      <c r="K221" s="19">
        <f t="shared" si="3"/>
        <v>0</v>
      </c>
    </row>
    <row r="222" spans="1:11" ht="50.25" customHeight="1" x14ac:dyDescent="0.4">
      <c r="A222" s="10"/>
      <c r="B222" s="11" t="s">
        <v>351</v>
      </c>
      <c r="C222" s="12" t="s">
        <v>326</v>
      </c>
      <c r="D222" s="10" t="s">
        <v>350</v>
      </c>
      <c r="E222" s="13" t="s">
        <v>1104</v>
      </c>
      <c r="F222" s="14">
        <v>9500</v>
      </c>
      <c r="G222" s="20">
        <v>0.53</v>
      </c>
      <c r="H222" s="16">
        <v>5470</v>
      </c>
      <c r="I222" s="17">
        <v>106</v>
      </c>
      <c r="J222" s="18"/>
      <c r="K222" s="19">
        <f t="shared" si="3"/>
        <v>0</v>
      </c>
    </row>
    <row r="223" spans="1:11" ht="50.25" customHeight="1" x14ac:dyDescent="0.4">
      <c r="A223" s="10"/>
      <c r="B223" s="11" t="s">
        <v>339</v>
      </c>
      <c r="C223" s="12" t="s">
        <v>326</v>
      </c>
      <c r="D223" s="10" t="s">
        <v>338</v>
      </c>
      <c r="E223" s="13" t="s">
        <v>1105</v>
      </c>
      <c r="F223" s="14">
        <v>14500</v>
      </c>
      <c r="G223" s="20">
        <v>0.5</v>
      </c>
      <c r="H223" s="16">
        <v>7880</v>
      </c>
      <c r="I223" s="17">
        <v>131</v>
      </c>
      <c r="J223" s="18"/>
      <c r="K223" s="19">
        <f t="shared" si="3"/>
        <v>0</v>
      </c>
    </row>
    <row r="224" spans="1:11" ht="50.25" customHeight="1" x14ac:dyDescent="0.4">
      <c r="A224" s="10"/>
      <c r="B224" s="11" t="s">
        <v>328</v>
      </c>
      <c r="C224" s="12" t="s">
        <v>326</v>
      </c>
      <c r="D224" s="10" t="s">
        <v>327</v>
      </c>
      <c r="E224" s="13" t="s">
        <v>1106</v>
      </c>
      <c r="F224" s="14">
        <v>9500</v>
      </c>
      <c r="G224" s="20">
        <v>0.53</v>
      </c>
      <c r="H224" s="16">
        <v>5470</v>
      </c>
      <c r="I224" s="17">
        <v>132</v>
      </c>
      <c r="J224" s="18"/>
      <c r="K224" s="19">
        <f t="shared" si="3"/>
        <v>0</v>
      </c>
    </row>
    <row r="225" spans="1:11" ht="52.5" customHeight="1" x14ac:dyDescent="0.4">
      <c r="A225" s="10"/>
      <c r="B225" s="11" t="s">
        <v>335</v>
      </c>
      <c r="C225" s="12" t="s">
        <v>326</v>
      </c>
      <c r="D225" s="10" t="s">
        <v>334</v>
      </c>
      <c r="E225" s="13" t="s">
        <v>1107</v>
      </c>
      <c r="F225" s="14">
        <v>11500</v>
      </c>
      <c r="G225" s="20">
        <v>0.52</v>
      </c>
      <c r="H225" s="16">
        <v>6500</v>
      </c>
      <c r="I225" s="17">
        <v>163</v>
      </c>
      <c r="J225" s="18"/>
      <c r="K225" s="19">
        <f t="shared" si="3"/>
        <v>0</v>
      </c>
    </row>
    <row r="226" spans="1:11" ht="52.5" customHeight="1" x14ac:dyDescent="0.4">
      <c r="A226" s="10"/>
      <c r="B226" s="11" t="s">
        <v>330</v>
      </c>
      <c r="C226" s="12" t="s">
        <v>326</v>
      </c>
      <c r="D226" s="10" t="s">
        <v>329</v>
      </c>
      <c r="E226" s="13" t="s">
        <v>1108</v>
      </c>
      <c r="F226" s="14">
        <v>14500</v>
      </c>
      <c r="G226" s="20">
        <v>0.5</v>
      </c>
      <c r="H226" s="16">
        <v>7880</v>
      </c>
      <c r="I226" s="17">
        <v>184</v>
      </c>
      <c r="J226" s="18"/>
      <c r="K226" s="19">
        <f t="shared" si="3"/>
        <v>0</v>
      </c>
    </row>
    <row r="227" spans="1:11" ht="50.25" customHeight="1" x14ac:dyDescent="0.4">
      <c r="A227" s="10"/>
      <c r="B227" s="11" t="s">
        <v>409</v>
      </c>
      <c r="C227" s="12" t="s">
        <v>407</v>
      </c>
      <c r="D227" s="10" t="s">
        <v>408</v>
      </c>
      <c r="E227" s="13" t="s">
        <v>1109</v>
      </c>
      <c r="F227" s="14"/>
      <c r="G227" s="20"/>
      <c r="H227" s="16">
        <v>2010</v>
      </c>
      <c r="I227" s="17">
        <v>115</v>
      </c>
      <c r="J227" s="18"/>
      <c r="K227" s="19">
        <f t="shared" si="3"/>
        <v>0</v>
      </c>
    </row>
    <row r="228" spans="1:11" ht="50.25" customHeight="1" x14ac:dyDescent="0.4">
      <c r="A228" s="10"/>
      <c r="B228" s="11">
        <v>27131043317</v>
      </c>
      <c r="C228" s="12" t="s">
        <v>410</v>
      </c>
      <c r="D228" s="10" t="s">
        <v>411</v>
      </c>
      <c r="E228" s="13" t="s">
        <v>1110</v>
      </c>
      <c r="F228" s="14">
        <v>15000</v>
      </c>
      <c r="G228" s="20">
        <v>0.37</v>
      </c>
      <c r="H228" s="16">
        <v>6030</v>
      </c>
      <c r="I228" s="17">
        <v>57</v>
      </c>
      <c r="J228" s="18"/>
      <c r="K228" s="19">
        <f t="shared" si="3"/>
        <v>0</v>
      </c>
    </row>
    <row r="229" spans="1:11" ht="50.25" customHeight="1" x14ac:dyDescent="0.4">
      <c r="A229" s="10"/>
      <c r="B229" s="11" t="s">
        <v>416</v>
      </c>
      <c r="C229" s="12" t="s">
        <v>412</v>
      </c>
      <c r="D229" s="10" t="s">
        <v>415</v>
      </c>
      <c r="E229" s="10" t="s">
        <v>1111</v>
      </c>
      <c r="F229" s="14">
        <v>48300</v>
      </c>
      <c r="G229" s="20">
        <v>0.8</v>
      </c>
      <c r="H229" s="16">
        <v>42000</v>
      </c>
      <c r="I229" s="17">
        <v>13</v>
      </c>
      <c r="J229" s="18"/>
      <c r="K229" s="19">
        <f t="shared" si="3"/>
        <v>0</v>
      </c>
    </row>
    <row r="230" spans="1:11" ht="50.25" customHeight="1" x14ac:dyDescent="0.4">
      <c r="A230" s="10"/>
      <c r="B230" s="11" t="s">
        <v>414</v>
      </c>
      <c r="C230" s="12" t="s">
        <v>412</v>
      </c>
      <c r="D230" s="10" t="s">
        <v>413</v>
      </c>
      <c r="E230" s="10" t="s">
        <v>1112</v>
      </c>
      <c r="F230" s="14">
        <v>33900</v>
      </c>
      <c r="G230" s="20">
        <v>0.87</v>
      </c>
      <c r="H230" s="16">
        <v>32060</v>
      </c>
      <c r="I230" s="17">
        <v>18</v>
      </c>
      <c r="J230" s="18"/>
      <c r="K230" s="19">
        <f t="shared" si="3"/>
        <v>0</v>
      </c>
    </row>
    <row r="231" spans="1:11" ht="50.25" customHeight="1" x14ac:dyDescent="0.4">
      <c r="A231" s="10"/>
      <c r="B231" s="11" t="s">
        <v>419</v>
      </c>
      <c r="C231" s="12" t="s">
        <v>417</v>
      </c>
      <c r="D231" s="10" t="s">
        <v>418</v>
      </c>
      <c r="E231" s="10" t="s">
        <v>1113</v>
      </c>
      <c r="F231" s="14"/>
      <c r="G231" s="20"/>
      <c r="H231" s="16">
        <v>10870</v>
      </c>
      <c r="I231" s="17">
        <v>5</v>
      </c>
      <c r="J231" s="18"/>
      <c r="K231" s="19">
        <f t="shared" si="3"/>
        <v>0</v>
      </c>
    </row>
    <row r="232" spans="1:11" ht="50.25" customHeight="1" x14ac:dyDescent="0.4">
      <c r="A232" s="10"/>
      <c r="B232" s="11" t="s">
        <v>421</v>
      </c>
      <c r="C232" s="12" t="s">
        <v>417</v>
      </c>
      <c r="D232" s="10" t="s">
        <v>420</v>
      </c>
      <c r="E232" s="10" t="s">
        <v>1114</v>
      </c>
      <c r="F232" s="14"/>
      <c r="G232" s="20"/>
      <c r="H232" s="16">
        <v>17910</v>
      </c>
      <c r="I232" s="17">
        <v>7</v>
      </c>
      <c r="J232" s="18"/>
      <c r="K232" s="19">
        <f t="shared" si="3"/>
        <v>0</v>
      </c>
    </row>
    <row r="233" spans="1:11" ht="50.25" customHeight="1" x14ac:dyDescent="0.4">
      <c r="A233" s="10"/>
      <c r="B233" s="11" t="s">
        <v>430</v>
      </c>
      <c r="C233" s="12" t="s">
        <v>422</v>
      </c>
      <c r="D233" s="10" t="s">
        <v>429</v>
      </c>
      <c r="E233" s="10" t="s">
        <v>1115</v>
      </c>
      <c r="F233" s="14">
        <v>6500</v>
      </c>
      <c r="G233" s="20">
        <v>0.77</v>
      </c>
      <c r="H233" s="16">
        <v>5440</v>
      </c>
      <c r="I233" s="17">
        <v>8</v>
      </c>
      <c r="J233" s="18"/>
      <c r="K233" s="19">
        <f t="shared" si="3"/>
        <v>0</v>
      </c>
    </row>
    <row r="234" spans="1:11" ht="50.25" customHeight="1" x14ac:dyDescent="0.4">
      <c r="A234" s="21"/>
      <c r="B234" s="11" t="s">
        <v>438</v>
      </c>
      <c r="C234" s="12" t="s">
        <v>422</v>
      </c>
      <c r="D234" s="10" t="s">
        <v>437</v>
      </c>
      <c r="E234" s="13" t="s">
        <v>1116</v>
      </c>
      <c r="F234" s="14">
        <v>6500</v>
      </c>
      <c r="G234" s="20">
        <v>0.77</v>
      </c>
      <c r="H234" s="16">
        <v>5440</v>
      </c>
      <c r="I234" s="17">
        <v>15</v>
      </c>
      <c r="J234" s="18"/>
      <c r="K234" s="19">
        <f t="shared" si="3"/>
        <v>0</v>
      </c>
    </row>
    <row r="235" spans="1:11" ht="50.25" customHeight="1" x14ac:dyDescent="0.4">
      <c r="A235" s="10"/>
      <c r="B235" s="11" t="s">
        <v>426</v>
      </c>
      <c r="C235" s="12" t="s">
        <v>422</v>
      </c>
      <c r="D235" s="10" t="s">
        <v>425</v>
      </c>
      <c r="E235" s="10" t="s">
        <v>1117</v>
      </c>
      <c r="F235" s="14">
        <v>6500</v>
      </c>
      <c r="G235" s="20">
        <v>0.77</v>
      </c>
      <c r="H235" s="16">
        <v>5440</v>
      </c>
      <c r="I235" s="17">
        <v>18</v>
      </c>
      <c r="J235" s="18"/>
      <c r="K235" s="19">
        <f t="shared" si="3"/>
        <v>0</v>
      </c>
    </row>
    <row r="236" spans="1:11" ht="50.25" customHeight="1" x14ac:dyDescent="0.4">
      <c r="A236" s="10"/>
      <c r="B236" s="11" t="s">
        <v>432</v>
      </c>
      <c r="C236" s="12" t="s">
        <v>422</v>
      </c>
      <c r="D236" s="10" t="s">
        <v>431</v>
      </c>
      <c r="E236" s="10" t="s">
        <v>1118</v>
      </c>
      <c r="F236" s="14">
        <v>6500</v>
      </c>
      <c r="G236" s="20">
        <v>0.77</v>
      </c>
      <c r="H236" s="16">
        <v>5440</v>
      </c>
      <c r="I236" s="17">
        <v>29</v>
      </c>
      <c r="J236" s="18"/>
      <c r="K236" s="19">
        <f t="shared" si="3"/>
        <v>0</v>
      </c>
    </row>
    <row r="237" spans="1:11" ht="50.25" customHeight="1" x14ac:dyDescent="0.4">
      <c r="A237" s="10"/>
      <c r="B237" s="11" t="s">
        <v>428</v>
      </c>
      <c r="C237" s="12" t="s">
        <v>422</v>
      </c>
      <c r="D237" s="10" t="s">
        <v>427</v>
      </c>
      <c r="E237" s="10" t="s">
        <v>1119</v>
      </c>
      <c r="F237" s="14">
        <v>6500</v>
      </c>
      <c r="G237" s="20">
        <v>0.77</v>
      </c>
      <c r="H237" s="16">
        <v>5440</v>
      </c>
      <c r="I237" s="17">
        <v>35</v>
      </c>
      <c r="J237" s="18"/>
      <c r="K237" s="19">
        <f t="shared" si="3"/>
        <v>0</v>
      </c>
    </row>
    <row r="238" spans="1:11" ht="52.5" customHeight="1" x14ac:dyDescent="0.4">
      <c r="A238" s="21"/>
      <c r="B238" s="11" t="s">
        <v>436</v>
      </c>
      <c r="C238" s="12" t="s">
        <v>422</v>
      </c>
      <c r="D238" s="10" t="s">
        <v>435</v>
      </c>
      <c r="E238" s="13" t="s">
        <v>1120</v>
      </c>
      <c r="F238" s="14">
        <v>6500</v>
      </c>
      <c r="G238" s="20">
        <v>0.77</v>
      </c>
      <c r="H238" s="16">
        <v>5440</v>
      </c>
      <c r="I238" s="17">
        <v>37</v>
      </c>
      <c r="J238" s="18"/>
      <c r="K238" s="19">
        <f t="shared" si="3"/>
        <v>0</v>
      </c>
    </row>
    <row r="239" spans="1:11" ht="52.5" customHeight="1" x14ac:dyDescent="0.4">
      <c r="A239" s="10"/>
      <c r="B239" s="11" t="s">
        <v>424</v>
      </c>
      <c r="C239" s="12" t="s">
        <v>422</v>
      </c>
      <c r="D239" s="10" t="s">
        <v>423</v>
      </c>
      <c r="E239" s="10" t="s">
        <v>1121</v>
      </c>
      <c r="F239" s="14">
        <v>6500</v>
      </c>
      <c r="G239" s="20">
        <v>0.77</v>
      </c>
      <c r="H239" s="16">
        <v>5440</v>
      </c>
      <c r="I239" s="17">
        <v>42</v>
      </c>
      <c r="J239" s="18"/>
      <c r="K239" s="19">
        <f t="shared" si="3"/>
        <v>0</v>
      </c>
    </row>
    <row r="240" spans="1:11" ht="52.5" customHeight="1" x14ac:dyDescent="0.4">
      <c r="A240" s="21"/>
      <c r="B240" s="11" t="s">
        <v>440</v>
      </c>
      <c r="C240" s="12" t="s">
        <v>422</v>
      </c>
      <c r="D240" s="10" t="s">
        <v>439</v>
      </c>
      <c r="E240" s="13" t="s">
        <v>1122</v>
      </c>
      <c r="F240" s="14">
        <v>6500</v>
      </c>
      <c r="G240" s="20">
        <v>0.77</v>
      </c>
      <c r="H240" s="16">
        <v>5440</v>
      </c>
      <c r="I240" s="17">
        <v>58</v>
      </c>
      <c r="J240" s="18"/>
      <c r="K240" s="19">
        <f t="shared" si="3"/>
        <v>0</v>
      </c>
    </row>
    <row r="241" spans="1:11" ht="52.5" customHeight="1" x14ac:dyDescent="0.4">
      <c r="A241" s="21"/>
      <c r="B241" s="11" t="s">
        <v>434</v>
      </c>
      <c r="C241" s="12" t="s">
        <v>422</v>
      </c>
      <c r="D241" s="10" t="s">
        <v>433</v>
      </c>
      <c r="E241" s="13" t="s">
        <v>1123</v>
      </c>
      <c r="F241" s="14">
        <v>6500</v>
      </c>
      <c r="G241" s="20">
        <v>0.77</v>
      </c>
      <c r="H241" s="16">
        <v>5440</v>
      </c>
      <c r="I241" s="17">
        <v>61</v>
      </c>
      <c r="J241" s="18"/>
      <c r="K241" s="19">
        <f t="shared" si="3"/>
        <v>0</v>
      </c>
    </row>
    <row r="242" spans="1:11" ht="52.5" customHeight="1" x14ac:dyDescent="0.4">
      <c r="A242" s="10"/>
      <c r="B242" s="11">
        <v>711367109304</v>
      </c>
      <c r="C242" s="12" t="s">
        <v>441</v>
      </c>
      <c r="D242" s="10" t="s">
        <v>445</v>
      </c>
      <c r="E242" s="13" t="s">
        <v>1124</v>
      </c>
      <c r="F242" s="14">
        <v>25500</v>
      </c>
      <c r="G242" s="20">
        <v>0.48</v>
      </c>
      <c r="H242" s="16">
        <v>13300</v>
      </c>
      <c r="I242" s="17">
        <v>3</v>
      </c>
      <c r="J242" s="18"/>
      <c r="K242" s="19">
        <f t="shared" si="3"/>
        <v>0</v>
      </c>
    </row>
    <row r="243" spans="1:11" ht="51" customHeight="1" x14ac:dyDescent="0.4">
      <c r="A243" s="10"/>
      <c r="B243" s="11">
        <v>711367109526</v>
      </c>
      <c r="C243" s="12" t="s">
        <v>441</v>
      </c>
      <c r="D243" s="10" t="s">
        <v>444</v>
      </c>
      <c r="E243" s="13" t="s">
        <v>1125</v>
      </c>
      <c r="F243" s="14">
        <v>18300</v>
      </c>
      <c r="G243" s="20">
        <v>0.52</v>
      </c>
      <c r="H243" s="16">
        <v>10340</v>
      </c>
      <c r="I243" s="17">
        <v>5</v>
      </c>
      <c r="J243" s="18"/>
      <c r="K243" s="19">
        <f t="shared" si="3"/>
        <v>0</v>
      </c>
    </row>
    <row r="244" spans="1:11" ht="50.25" customHeight="1" x14ac:dyDescent="0.4">
      <c r="A244" s="10"/>
      <c r="B244" s="11">
        <v>711367109588</v>
      </c>
      <c r="C244" s="12" t="s">
        <v>441</v>
      </c>
      <c r="D244" s="10" t="s">
        <v>442</v>
      </c>
      <c r="E244" s="13" t="s">
        <v>1126</v>
      </c>
      <c r="F244" s="14">
        <v>21600</v>
      </c>
      <c r="G244" s="20">
        <v>0.49</v>
      </c>
      <c r="H244" s="16">
        <v>11500</v>
      </c>
      <c r="I244" s="17">
        <v>15</v>
      </c>
      <c r="J244" s="18"/>
      <c r="K244" s="19">
        <f t="shared" si="3"/>
        <v>0</v>
      </c>
    </row>
    <row r="245" spans="1:11" ht="50.25" customHeight="1" x14ac:dyDescent="0.4">
      <c r="A245" s="10"/>
      <c r="B245" s="11">
        <v>711367109441</v>
      </c>
      <c r="C245" s="12" t="s">
        <v>441</v>
      </c>
      <c r="D245" s="10" t="s">
        <v>443</v>
      </c>
      <c r="E245" s="13" t="s">
        <v>1127</v>
      </c>
      <c r="F245" s="14">
        <v>30300</v>
      </c>
      <c r="G245" s="20">
        <v>0.52</v>
      </c>
      <c r="H245" s="16">
        <v>17130</v>
      </c>
      <c r="I245" s="17">
        <v>15</v>
      </c>
      <c r="J245" s="18"/>
      <c r="K245" s="19">
        <f t="shared" si="3"/>
        <v>0</v>
      </c>
    </row>
    <row r="246" spans="1:11" ht="50.25" customHeight="1" x14ac:dyDescent="0.4">
      <c r="A246" s="10"/>
      <c r="B246" s="11">
        <v>711367109328</v>
      </c>
      <c r="C246" s="12" t="s">
        <v>446</v>
      </c>
      <c r="D246" s="10" t="s">
        <v>449</v>
      </c>
      <c r="E246" s="13" t="s">
        <v>1128</v>
      </c>
      <c r="F246" s="14">
        <v>25500</v>
      </c>
      <c r="G246" s="20">
        <v>0.46</v>
      </c>
      <c r="H246" s="16">
        <v>12750</v>
      </c>
      <c r="I246" s="17">
        <v>43</v>
      </c>
      <c r="J246" s="18"/>
      <c r="K246" s="19">
        <f t="shared" si="3"/>
        <v>0</v>
      </c>
    </row>
    <row r="247" spans="1:11" ht="50.25" customHeight="1" x14ac:dyDescent="0.4">
      <c r="A247" s="10"/>
      <c r="B247" s="11">
        <v>711367109465</v>
      </c>
      <c r="C247" s="12" t="s">
        <v>441</v>
      </c>
      <c r="D247" s="10" t="s">
        <v>448</v>
      </c>
      <c r="E247" s="13" t="s">
        <v>1129</v>
      </c>
      <c r="F247" s="14">
        <v>30300</v>
      </c>
      <c r="G247" s="20">
        <v>0.5</v>
      </c>
      <c r="H247" s="16">
        <v>16470</v>
      </c>
      <c r="I247" s="17">
        <v>118</v>
      </c>
      <c r="J247" s="18"/>
      <c r="K247" s="19">
        <f t="shared" si="3"/>
        <v>0</v>
      </c>
    </row>
    <row r="248" spans="1:11" ht="50.25" customHeight="1" x14ac:dyDescent="0.4">
      <c r="A248" s="10"/>
      <c r="B248" s="11">
        <v>711367109601</v>
      </c>
      <c r="C248" s="12" t="s">
        <v>446</v>
      </c>
      <c r="D248" s="10" t="s">
        <v>447</v>
      </c>
      <c r="E248" s="13" t="s">
        <v>1130</v>
      </c>
      <c r="F248" s="14">
        <v>19100</v>
      </c>
      <c r="G248" s="20">
        <v>0.53</v>
      </c>
      <c r="H248" s="16">
        <v>11000</v>
      </c>
      <c r="I248" s="17">
        <v>134</v>
      </c>
      <c r="J248" s="18"/>
      <c r="K248" s="19">
        <f t="shared" si="3"/>
        <v>0</v>
      </c>
    </row>
    <row r="249" spans="1:11" ht="50.25" customHeight="1" x14ac:dyDescent="0.4">
      <c r="A249" s="10"/>
      <c r="B249" s="11">
        <v>3616302022489</v>
      </c>
      <c r="C249" s="12" t="s">
        <v>450</v>
      </c>
      <c r="D249" s="10" t="s">
        <v>453</v>
      </c>
      <c r="E249" s="13" t="s">
        <v>1131</v>
      </c>
      <c r="F249" s="14">
        <v>14000</v>
      </c>
      <c r="G249" s="20">
        <v>0.66</v>
      </c>
      <c r="H249" s="16">
        <v>10040</v>
      </c>
      <c r="I249" s="17">
        <v>3</v>
      </c>
      <c r="J249" s="18"/>
      <c r="K249" s="19">
        <f t="shared" si="3"/>
        <v>0</v>
      </c>
    </row>
    <row r="250" spans="1:11" ht="50.25" customHeight="1" x14ac:dyDescent="0.4">
      <c r="A250" s="10"/>
      <c r="B250" s="11" t="s">
        <v>464</v>
      </c>
      <c r="C250" s="12" t="s">
        <v>450</v>
      </c>
      <c r="D250" s="10" t="s">
        <v>463</v>
      </c>
      <c r="E250" s="13" t="s">
        <v>1132</v>
      </c>
      <c r="F250" s="14"/>
      <c r="G250" s="20"/>
      <c r="H250" s="16">
        <v>15350</v>
      </c>
      <c r="I250" s="17">
        <v>5</v>
      </c>
      <c r="J250" s="18"/>
      <c r="K250" s="19">
        <f t="shared" si="3"/>
        <v>0</v>
      </c>
    </row>
    <row r="251" spans="1:11" ht="50.25" customHeight="1" x14ac:dyDescent="0.4">
      <c r="A251" s="10"/>
      <c r="B251" s="11" t="s">
        <v>460</v>
      </c>
      <c r="C251" s="12" t="s">
        <v>454</v>
      </c>
      <c r="D251" s="10" t="s">
        <v>459</v>
      </c>
      <c r="E251" s="13" t="s">
        <v>1133</v>
      </c>
      <c r="F251" s="14">
        <v>19700</v>
      </c>
      <c r="G251" s="20">
        <v>0.57000000000000006</v>
      </c>
      <c r="H251" s="16">
        <v>12210</v>
      </c>
      <c r="I251" s="17">
        <v>9</v>
      </c>
      <c r="J251" s="18"/>
      <c r="K251" s="19">
        <f t="shared" si="3"/>
        <v>0</v>
      </c>
    </row>
    <row r="252" spans="1:11" ht="50.25" customHeight="1" x14ac:dyDescent="0.4">
      <c r="A252" s="10"/>
      <c r="B252" s="11" t="s">
        <v>469</v>
      </c>
      <c r="C252" s="12" t="s">
        <v>454</v>
      </c>
      <c r="D252" s="10" t="s">
        <v>468</v>
      </c>
      <c r="E252" s="13" t="s">
        <v>1134</v>
      </c>
      <c r="F252" s="14">
        <v>21000</v>
      </c>
      <c r="G252" s="20">
        <v>0.66</v>
      </c>
      <c r="H252" s="16">
        <v>15070</v>
      </c>
      <c r="I252" s="17">
        <v>20</v>
      </c>
      <c r="J252" s="18"/>
      <c r="K252" s="19">
        <f t="shared" si="3"/>
        <v>0</v>
      </c>
    </row>
    <row r="253" spans="1:11" ht="50.25" customHeight="1" x14ac:dyDescent="0.4">
      <c r="A253" s="10"/>
      <c r="B253" s="11">
        <v>737052925073</v>
      </c>
      <c r="C253" s="12" t="s">
        <v>450</v>
      </c>
      <c r="D253" s="10" t="s">
        <v>471</v>
      </c>
      <c r="E253" s="13" t="s">
        <v>1135</v>
      </c>
      <c r="F253" s="14">
        <v>12700</v>
      </c>
      <c r="G253" s="20">
        <v>0.66</v>
      </c>
      <c r="H253" s="16">
        <v>9110</v>
      </c>
      <c r="I253" s="17">
        <v>23</v>
      </c>
      <c r="J253" s="18"/>
      <c r="K253" s="19">
        <f t="shared" si="3"/>
        <v>0</v>
      </c>
    </row>
    <row r="254" spans="1:11" ht="50.25" customHeight="1" x14ac:dyDescent="0.4">
      <c r="A254" s="10"/>
      <c r="B254" s="11" t="s">
        <v>452</v>
      </c>
      <c r="C254" s="12" t="s">
        <v>450</v>
      </c>
      <c r="D254" s="10" t="s">
        <v>451</v>
      </c>
      <c r="E254" s="13" t="s">
        <v>1136</v>
      </c>
      <c r="F254" s="14"/>
      <c r="G254" s="20"/>
      <c r="H254" s="16">
        <v>9980</v>
      </c>
      <c r="I254" s="17">
        <v>54</v>
      </c>
      <c r="J254" s="18"/>
      <c r="K254" s="19">
        <f t="shared" si="3"/>
        <v>0</v>
      </c>
    </row>
    <row r="255" spans="1:11" ht="50.25" customHeight="1" x14ac:dyDescent="0.4">
      <c r="A255" s="10"/>
      <c r="B255" s="11" t="s">
        <v>458</v>
      </c>
      <c r="C255" s="12" t="s">
        <v>454</v>
      </c>
      <c r="D255" s="10" t="s">
        <v>457</v>
      </c>
      <c r="E255" s="13" t="s">
        <v>1137</v>
      </c>
      <c r="F255" s="14">
        <v>14000</v>
      </c>
      <c r="G255" s="20">
        <v>0.57999999999999996</v>
      </c>
      <c r="H255" s="16">
        <v>8830</v>
      </c>
      <c r="I255" s="17">
        <v>66</v>
      </c>
      <c r="J255" s="18"/>
      <c r="K255" s="19">
        <f t="shared" si="3"/>
        <v>0</v>
      </c>
    </row>
    <row r="256" spans="1:11" ht="50.25" customHeight="1" x14ac:dyDescent="0.4">
      <c r="A256" s="10"/>
      <c r="B256" s="11">
        <v>737052924922</v>
      </c>
      <c r="C256" s="12" t="s">
        <v>450</v>
      </c>
      <c r="D256" s="10" t="s">
        <v>467</v>
      </c>
      <c r="E256" s="13" t="s">
        <v>1138</v>
      </c>
      <c r="F256" s="14"/>
      <c r="G256" s="20"/>
      <c r="H256" s="16">
        <v>13820</v>
      </c>
      <c r="I256" s="17">
        <v>67</v>
      </c>
      <c r="J256" s="18"/>
      <c r="K256" s="19">
        <f t="shared" si="3"/>
        <v>0</v>
      </c>
    </row>
    <row r="257" spans="1:11" ht="50.25" customHeight="1" x14ac:dyDescent="0.4">
      <c r="A257" s="10"/>
      <c r="B257" s="11">
        <v>8005610328799</v>
      </c>
      <c r="C257" s="12" t="s">
        <v>450</v>
      </c>
      <c r="D257" s="10" t="s">
        <v>472</v>
      </c>
      <c r="E257" s="22" t="s">
        <v>1139</v>
      </c>
      <c r="F257" s="14"/>
      <c r="G257" s="20"/>
      <c r="H257" s="16">
        <v>12530</v>
      </c>
      <c r="I257" s="17">
        <v>78</v>
      </c>
      <c r="J257" s="18"/>
      <c r="K257" s="19">
        <f t="shared" si="3"/>
        <v>0</v>
      </c>
    </row>
    <row r="258" spans="1:11" ht="50.25" customHeight="1" x14ac:dyDescent="0.4">
      <c r="A258" s="21"/>
      <c r="B258" s="11">
        <v>3616301976110</v>
      </c>
      <c r="C258" s="12" t="s">
        <v>454</v>
      </c>
      <c r="D258" s="10" t="s">
        <v>470</v>
      </c>
      <c r="E258" s="13" t="s">
        <v>1140</v>
      </c>
      <c r="F258" s="14">
        <v>11000</v>
      </c>
      <c r="G258" s="20">
        <v>0.77</v>
      </c>
      <c r="H258" s="16">
        <v>9210</v>
      </c>
      <c r="I258" s="17">
        <v>80</v>
      </c>
      <c r="J258" s="18"/>
      <c r="K258" s="19">
        <f t="shared" si="3"/>
        <v>0</v>
      </c>
    </row>
    <row r="259" spans="1:11" ht="50.25" customHeight="1" x14ac:dyDescent="0.4">
      <c r="A259" s="10"/>
      <c r="B259" s="11" t="s">
        <v>456</v>
      </c>
      <c r="C259" s="12" t="s">
        <v>454</v>
      </c>
      <c r="D259" s="10" t="s">
        <v>455</v>
      </c>
      <c r="E259" s="13" t="s">
        <v>1141</v>
      </c>
      <c r="F259" s="14"/>
      <c r="G259" s="20"/>
      <c r="H259" s="16">
        <v>8700</v>
      </c>
      <c r="I259" s="17">
        <v>84</v>
      </c>
      <c r="J259" s="18"/>
      <c r="K259" s="19">
        <f t="shared" si="3"/>
        <v>0</v>
      </c>
    </row>
    <row r="260" spans="1:11" ht="50.25" customHeight="1" x14ac:dyDescent="0.4">
      <c r="A260" s="10"/>
      <c r="B260" s="11" t="s">
        <v>462</v>
      </c>
      <c r="C260" s="12" t="s">
        <v>450</v>
      </c>
      <c r="D260" s="10" t="s">
        <v>461</v>
      </c>
      <c r="E260" s="13" t="s">
        <v>1142</v>
      </c>
      <c r="F260" s="14">
        <v>12000</v>
      </c>
      <c r="G260" s="20">
        <v>0.66</v>
      </c>
      <c r="H260" s="16">
        <v>8610</v>
      </c>
      <c r="I260" s="17">
        <v>93</v>
      </c>
      <c r="J260" s="18"/>
      <c r="K260" s="19">
        <f t="shared" si="3"/>
        <v>0</v>
      </c>
    </row>
    <row r="261" spans="1:11" ht="50.25" customHeight="1" x14ac:dyDescent="0.4">
      <c r="A261" s="10"/>
      <c r="B261" s="11">
        <v>737052339047</v>
      </c>
      <c r="C261" s="12" t="s">
        <v>450</v>
      </c>
      <c r="D261" s="10" t="s">
        <v>466</v>
      </c>
      <c r="E261" s="13" t="s">
        <v>1143</v>
      </c>
      <c r="F261" s="14">
        <v>14400</v>
      </c>
      <c r="G261" s="20">
        <v>0.66</v>
      </c>
      <c r="H261" s="16">
        <v>10330</v>
      </c>
      <c r="I261" s="17">
        <v>200</v>
      </c>
      <c r="J261" s="18"/>
      <c r="K261" s="19">
        <f t="shared" si="3"/>
        <v>0</v>
      </c>
    </row>
    <row r="262" spans="1:11" ht="50.25" customHeight="1" x14ac:dyDescent="0.4">
      <c r="A262" s="10"/>
      <c r="B262" s="11">
        <v>737052339207</v>
      </c>
      <c r="C262" s="12" t="s">
        <v>450</v>
      </c>
      <c r="D262" s="10" t="s">
        <v>465</v>
      </c>
      <c r="E262" s="13" t="s">
        <v>1144</v>
      </c>
      <c r="F262" s="14">
        <v>10300</v>
      </c>
      <c r="G262" s="20">
        <v>0.69000000000000006</v>
      </c>
      <c r="H262" s="16">
        <v>7730</v>
      </c>
      <c r="I262" s="17">
        <v>388</v>
      </c>
      <c r="J262" s="18"/>
      <c r="K262" s="19">
        <f t="shared" si="3"/>
        <v>0</v>
      </c>
    </row>
    <row r="263" spans="1:11" ht="50.25" customHeight="1" x14ac:dyDescent="0.4">
      <c r="A263" s="10"/>
      <c r="B263" s="11">
        <v>3346470131385</v>
      </c>
      <c r="C263" s="12" t="s">
        <v>473</v>
      </c>
      <c r="D263" s="10" t="s">
        <v>474</v>
      </c>
      <c r="E263" s="13" t="s">
        <v>1145</v>
      </c>
      <c r="F263" s="14">
        <v>10300</v>
      </c>
      <c r="G263" s="20">
        <v>0.85</v>
      </c>
      <c r="H263" s="16">
        <v>9520</v>
      </c>
      <c r="I263" s="17">
        <v>39</v>
      </c>
      <c r="J263" s="18"/>
      <c r="K263" s="19">
        <f t="shared" si="3"/>
        <v>0</v>
      </c>
    </row>
    <row r="264" spans="1:11" ht="50.25" customHeight="1" x14ac:dyDescent="0.4">
      <c r="A264" s="10"/>
      <c r="B264" s="11">
        <v>3346470131392</v>
      </c>
      <c r="C264" s="12" t="s">
        <v>473</v>
      </c>
      <c r="D264" s="10" t="s">
        <v>475</v>
      </c>
      <c r="E264" s="13" t="s">
        <v>1146</v>
      </c>
      <c r="F264" s="14">
        <v>14900</v>
      </c>
      <c r="G264" s="20">
        <v>0.75</v>
      </c>
      <c r="H264" s="16">
        <v>12150</v>
      </c>
      <c r="I264" s="17">
        <v>41</v>
      </c>
      <c r="J264" s="18"/>
      <c r="K264" s="19">
        <f t="shared" si="3"/>
        <v>0</v>
      </c>
    </row>
    <row r="265" spans="1:11" ht="50.25" customHeight="1" x14ac:dyDescent="0.4">
      <c r="A265" s="10"/>
      <c r="B265" s="11">
        <v>3346130417262</v>
      </c>
      <c r="C265" s="12" t="s">
        <v>476</v>
      </c>
      <c r="D265" s="10" t="s">
        <v>478</v>
      </c>
      <c r="E265" s="13" t="s">
        <v>1147</v>
      </c>
      <c r="F265" s="14">
        <v>17800</v>
      </c>
      <c r="G265" s="20">
        <v>0.62</v>
      </c>
      <c r="H265" s="16">
        <v>12000</v>
      </c>
      <c r="I265" s="17">
        <v>9</v>
      </c>
      <c r="J265" s="18"/>
      <c r="K265" s="19">
        <f t="shared" si="3"/>
        <v>0</v>
      </c>
    </row>
    <row r="266" spans="1:11" ht="50.25" customHeight="1" x14ac:dyDescent="0.4">
      <c r="A266" s="10"/>
      <c r="B266" s="11">
        <v>3346132400705</v>
      </c>
      <c r="C266" s="12" t="s">
        <v>482</v>
      </c>
      <c r="D266" s="10" t="s">
        <v>483</v>
      </c>
      <c r="E266" s="13" t="s">
        <v>1148</v>
      </c>
      <c r="F266" s="14">
        <v>8600</v>
      </c>
      <c r="G266" s="20">
        <v>0.74</v>
      </c>
      <c r="H266" s="16">
        <v>6920</v>
      </c>
      <c r="I266" s="17">
        <v>25</v>
      </c>
      <c r="J266" s="18"/>
      <c r="K266" s="19">
        <f t="shared" si="3"/>
        <v>0</v>
      </c>
    </row>
    <row r="267" spans="1:11" ht="50.25" customHeight="1" x14ac:dyDescent="0.4">
      <c r="A267" s="10"/>
      <c r="B267" s="11">
        <v>3346130009603</v>
      </c>
      <c r="C267" s="12" t="s">
        <v>482</v>
      </c>
      <c r="D267" s="10" t="s">
        <v>486</v>
      </c>
      <c r="E267" s="13" t="s">
        <v>1149</v>
      </c>
      <c r="F267" s="14">
        <v>15900</v>
      </c>
      <c r="G267" s="20">
        <v>0.65</v>
      </c>
      <c r="H267" s="16">
        <v>11230</v>
      </c>
      <c r="I267" s="17">
        <v>35</v>
      </c>
      <c r="J267" s="18"/>
      <c r="K267" s="19">
        <f t="shared" si="3"/>
        <v>0</v>
      </c>
    </row>
    <row r="268" spans="1:11" ht="50.25" customHeight="1" x14ac:dyDescent="0.4">
      <c r="A268" s="10"/>
      <c r="B268" s="11">
        <v>3346130417255</v>
      </c>
      <c r="C268" s="12" t="s">
        <v>476</v>
      </c>
      <c r="D268" s="10" t="s">
        <v>477</v>
      </c>
      <c r="E268" s="13" t="s">
        <v>1150</v>
      </c>
      <c r="F268" s="14">
        <v>13200</v>
      </c>
      <c r="G268" s="20">
        <v>0.6</v>
      </c>
      <c r="H268" s="16">
        <v>8610</v>
      </c>
      <c r="I268" s="17">
        <v>42</v>
      </c>
      <c r="J268" s="18"/>
      <c r="K268" s="19">
        <f t="shared" si="3"/>
        <v>0</v>
      </c>
    </row>
    <row r="269" spans="1:11" ht="50.25" customHeight="1" x14ac:dyDescent="0.4">
      <c r="A269" s="10"/>
      <c r="B269" s="11">
        <v>3346130009610</v>
      </c>
      <c r="C269" s="12" t="s">
        <v>482</v>
      </c>
      <c r="D269" s="10" t="s">
        <v>485</v>
      </c>
      <c r="E269" s="13" t="s">
        <v>1151</v>
      </c>
      <c r="F269" s="14">
        <v>12800</v>
      </c>
      <c r="G269" s="20">
        <v>0.63</v>
      </c>
      <c r="H269" s="16">
        <v>8770</v>
      </c>
      <c r="I269" s="17">
        <v>56</v>
      </c>
      <c r="J269" s="18"/>
      <c r="K269" s="19">
        <f t="shared" ref="K269:K332" si="4">H269*J269</f>
        <v>0</v>
      </c>
    </row>
    <row r="270" spans="1:11" ht="50.25" customHeight="1" x14ac:dyDescent="0.4">
      <c r="A270" s="10"/>
      <c r="B270" s="11" t="s">
        <v>488</v>
      </c>
      <c r="C270" s="12" t="s">
        <v>482</v>
      </c>
      <c r="D270" s="10" t="s">
        <v>487</v>
      </c>
      <c r="E270" s="13" t="s">
        <v>1152</v>
      </c>
      <c r="F270" s="14">
        <v>9700</v>
      </c>
      <c r="G270" s="20">
        <v>0.89</v>
      </c>
      <c r="H270" s="16">
        <v>9380</v>
      </c>
      <c r="I270" s="17">
        <v>73</v>
      </c>
      <c r="J270" s="18"/>
      <c r="K270" s="19">
        <f t="shared" si="4"/>
        <v>0</v>
      </c>
    </row>
    <row r="271" spans="1:11" ht="50.25" customHeight="1" x14ac:dyDescent="0.4">
      <c r="A271" s="10"/>
      <c r="B271" s="11">
        <v>3346138900087</v>
      </c>
      <c r="C271" s="12" t="s">
        <v>479</v>
      </c>
      <c r="D271" s="10" t="s">
        <v>480</v>
      </c>
      <c r="E271" s="13" t="s">
        <v>1153</v>
      </c>
      <c r="F271" s="14"/>
      <c r="G271" s="20"/>
      <c r="H271" s="16">
        <v>12280</v>
      </c>
      <c r="I271" s="17">
        <v>118</v>
      </c>
      <c r="J271" s="18"/>
      <c r="K271" s="19">
        <f t="shared" si="4"/>
        <v>0</v>
      </c>
    </row>
    <row r="272" spans="1:11" ht="50.25" customHeight="1" x14ac:dyDescent="0.4">
      <c r="A272" s="10"/>
      <c r="B272" s="11">
        <v>3346132600044</v>
      </c>
      <c r="C272" s="12" t="s">
        <v>479</v>
      </c>
      <c r="D272" s="10" t="s">
        <v>481</v>
      </c>
      <c r="E272" s="13" t="s">
        <v>1154</v>
      </c>
      <c r="F272" s="14">
        <v>13200</v>
      </c>
      <c r="G272" s="20">
        <v>0.66</v>
      </c>
      <c r="H272" s="16">
        <v>9470</v>
      </c>
      <c r="I272" s="17">
        <v>119</v>
      </c>
      <c r="J272" s="18"/>
      <c r="K272" s="19">
        <f t="shared" si="4"/>
        <v>0</v>
      </c>
    </row>
    <row r="273" spans="1:11" ht="50.25" customHeight="1" x14ac:dyDescent="0.4">
      <c r="A273" s="10"/>
      <c r="B273" s="11">
        <v>3346131900015</v>
      </c>
      <c r="C273" s="12" t="s">
        <v>479</v>
      </c>
      <c r="D273" s="10" t="s">
        <v>484</v>
      </c>
      <c r="E273" s="13" t="s">
        <v>1155</v>
      </c>
      <c r="F273" s="14"/>
      <c r="G273" s="20"/>
      <c r="H273" s="16">
        <v>11510</v>
      </c>
      <c r="I273" s="17">
        <v>224</v>
      </c>
      <c r="J273" s="18"/>
      <c r="K273" s="19">
        <f t="shared" si="4"/>
        <v>0</v>
      </c>
    </row>
    <row r="274" spans="1:11" ht="50.25" customHeight="1" x14ac:dyDescent="0.4">
      <c r="A274" s="10"/>
      <c r="B274" s="11">
        <v>3770000002331</v>
      </c>
      <c r="C274" s="12" t="s">
        <v>489</v>
      </c>
      <c r="D274" s="10" t="s">
        <v>490</v>
      </c>
      <c r="E274" s="13" t="s">
        <v>1156</v>
      </c>
      <c r="F274" s="14"/>
      <c r="G274" s="20"/>
      <c r="H274" s="16">
        <v>12790</v>
      </c>
      <c r="I274" s="17">
        <v>73</v>
      </c>
      <c r="J274" s="18"/>
      <c r="K274" s="19">
        <f t="shared" si="4"/>
        <v>0</v>
      </c>
    </row>
    <row r="275" spans="1:11" ht="50.25" customHeight="1" x14ac:dyDescent="0.4">
      <c r="A275" s="21"/>
      <c r="B275" s="11">
        <v>3386460025515</v>
      </c>
      <c r="C275" s="12" t="s">
        <v>491</v>
      </c>
      <c r="D275" s="10" t="s">
        <v>492</v>
      </c>
      <c r="E275" s="13" t="s">
        <v>1157</v>
      </c>
      <c r="F275" s="14">
        <v>11600</v>
      </c>
      <c r="G275" s="20">
        <v>0.33</v>
      </c>
      <c r="H275" s="16">
        <v>4160</v>
      </c>
      <c r="I275" s="17">
        <v>13</v>
      </c>
      <c r="J275" s="18"/>
      <c r="K275" s="19">
        <f t="shared" si="4"/>
        <v>0</v>
      </c>
    </row>
    <row r="276" spans="1:11" ht="50.25" customHeight="1" x14ac:dyDescent="0.4">
      <c r="A276" s="21"/>
      <c r="B276" s="11">
        <v>3386460025508</v>
      </c>
      <c r="C276" s="12" t="s">
        <v>491</v>
      </c>
      <c r="D276" s="10" t="s">
        <v>493</v>
      </c>
      <c r="E276" s="13" t="s">
        <v>1158</v>
      </c>
      <c r="F276" s="14">
        <v>16100</v>
      </c>
      <c r="G276" s="20">
        <v>0.31</v>
      </c>
      <c r="H276" s="16">
        <v>5430</v>
      </c>
      <c r="I276" s="17">
        <v>23</v>
      </c>
      <c r="J276" s="18"/>
      <c r="K276" s="19">
        <f t="shared" si="4"/>
        <v>0</v>
      </c>
    </row>
    <row r="277" spans="1:11" ht="50.25" customHeight="1" x14ac:dyDescent="0.4">
      <c r="A277" s="10"/>
      <c r="B277" s="11">
        <v>873824001191</v>
      </c>
      <c r="C277" s="12" t="s">
        <v>494</v>
      </c>
      <c r="D277" s="10" t="s">
        <v>495</v>
      </c>
      <c r="E277" s="13" t="s">
        <v>1159</v>
      </c>
      <c r="F277" s="14">
        <v>8600</v>
      </c>
      <c r="G277" s="20">
        <v>0.49</v>
      </c>
      <c r="H277" s="16">
        <v>4580</v>
      </c>
      <c r="I277" s="17">
        <v>33</v>
      </c>
      <c r="J277" s="18"/>
      <c r="K277" s="19">
        <f t="shared" si="4"/>
        <v>0</v>
      </c>
    </row>
    <row r="278" spans="1:11" ht="50.25" customHeight="1" x14ac:dyDescent="0.4">
      <c r="A278" s="10"/>
      <c r="B278" s="11">
        <v>873824001184</v>
      </c>
      <c r="C278" s="12" t="s">
        <v>494</v>
      </c>
      <c r="D278" s="10" t="s">
        <v>496</v>
      </c>
      <c r="E278" s="13" t="s">
        <v>1160</v>
      </c>
      <c r="F278" s="14"/>
      <c r="G278" s="20"/>
      <c r="H278" s="16">
        <v>5630</v>
      </c>
      <c r="I278" s="17">
        <v>92</v>
      </c>
      <c r="J278" s="18"/>
      <c r="K278" s="19">
        <f t="shared" si="4"/>
        <v>0</v>
      </c>
    </row>
    <row r="279" spans="1:11" ht="50.25" customHeight="1" x14ac:dyDescent="0.4">
      <c r="A279" s="10"/>
      <c r="B279" s="11" t="s">
        <v>501</v>
      </c>
      <c r="C279" s="12" t="s">
        <v>497</v>
      </c>
      <c r="D279" s="10" t="s">
        <v>500</v>
      </c>
      <c r="E279" s="13" t="s">
        <v>1161</v>
      </c>
      <c r="F279" s="14">
        <v>20000</v>
      </c>
      <c r="G279" s="20">
        <v>0.5</v>
      </c>
      <c r="H279" s="16">
        <v>10870</v>
      </c>
      <c r="I279" s="17">
        <v>18</v>
      </c>
      <c r="J279" s="18"/>
      <c r="K279" s="19">
        <f t="shared" si="4"/>
        <v>0</v>
      </c>
    </row>
    <row r="280" spans="1:11" ht="52.5" customHeight="1" x14ac:dyDescent="0.4">
      <c r="A280" s="10"/>
      <c r="B280" s="11" t="s">
        <v>507</v>
      </c>
      <c r="C280" s="12" t="s">
        <v>497</v>
      </c>
      <c r="D280" s="10" t="s">
        <v>506</v>
      </c>
      <c r="E280" s="13" t="s">
        <v>1162</v>
      </c>
      <c r="F280" s="14">
        <v>20000</v>
      </c>
      <c r="G280" s="20">
        <v>0.5</v>
      </c>
      <c r="H280" s="16">
        <v>10870</v>
      </c>
      <c r="I280" s="17">
        <v>18</v>
      </c>
      <c r="J280" s="18"/>
      <c r="K280" s="19">
        <f t="shared" si="4"/>
        <v>0</v>
      </c>
    </row>
    <row r="281" spans="1:11" ht="52.5" customHeight="1" x14ac:dyDescent="0.4">
      <c r="A281" s="10"/>
      <c r="B281" s="11" t="s">
        <v>515</v>
      </c>
      <c r="C281" s="12" t="s">
        <v>497</v>
      </c>
      <c r="D281" s="10" t="s">
        <v>514</v>
      </c>
      <c r="E281" s="13" t="s">
        <v>1163</v>
      </c>
      <c r="F281" s="14">
        <v>16000</v>
      </c>
      <c r="G281" s="20">
        <v>0.46</v>
      </c>
      <c r="H281" s="16">
        <v>8000</v>
      </c>
      <c r="I281" s="17">
        <v>24</v>
      </c>
      <c r="J281" s="18"/>
      <c r="K281" s="19">
        <f t="shared" si="4"/>
        <v>0</v>
      </c>
    </row>
    <row r="282" spans="1:11" ht="52.5" customHeight="1" x14ac:dyDescent="0.4">
      <c r="A282" s="10"/>
      <c r="B282" s="11" t="s">
        <v>499</v>
      </c>
      <c r="C282" s="12" t="s">
        <v>497</v>
      </c>
      <c r="D282" s="10" t="s">
        <v>498</v>
      </c>
      <c r="E282" s="13" t="s">
        <v>1164</v>
      </c>
      <c r="F282" s="14">
        <v>20000</v>
      </c>
      <c r="G282" s="20">
        <v>0.5</v>
      </c>
      <c r="H282" s="16">
        <v>10870</v>
      </c>
      <c r="I282" s="17">
        <v>30</v>
      </c>
      <c r="J282" s="18"/>
      <c r="K282" s="19">
        <f t="shared" si="4"/>
        <v>0</v>
      </c>
    </row>
    <row r="283" spans="1:11" ht="52.5" customHeight="1" x14ac:dyDescent="0.4">
      <c r="A283" s="10"/>
      <c r="B283" s="11" t="s">
        <v>503</v>
      </c>
      <c r="C283" s="12" t="s">
        <v>497</v>
      </c>
      <c r="D283" s="10" t="s">
        <v>502</v>
      </c>
      <c r="E283" s="13" t="s">
        <v>1165</v>
      </c>
      <c r="F283" s="14">
        <v>20000</v>
      </c>
      <c r="G283" s="20">
        <v>0.5</v>
      </c>
      <c r="H283" s="16">
        <v>10870</v>
      </c>
      <c r="I283" s="17">
        <v>30</v>
      </c>
      <c r="J283" s="18"/>
      <c r="K283" s="19">
        <f t="shared" si="4"/>
        <v>0</v>
      </c>
    </row>
    <row r="284" spans="1:11" ht="52.5" customHeight="1" x14ac:dyDescent="0.4">
      <c r="A284" s="10"/>
      <c r="B284" s="11" t="s">
        <v>505</v>
      </c>
      <c r="C284" s="12" t="s">
        <v>497</v>
      </c>
      <c r="D284" s="10" t="s">
        <v>504</v>
      </c>
      <c r="E284" s="13" t="s">
        <v>1166</v>
      </c>
      <c r="F284" s="14">
        <v>20000</v>
      </c>
      <c r="G284" s="20">
        <v>0.5</v>
      </c>
      <c r="H284" s="16">
        <v>10870</v>
      </c>
      <c r="I284" s="17">
        <v>31</v>
      </c>
      <c r="J284" s="18"/>
      <c r="K284" s="19">
        <f t="shared" si="4"/>
        <v>0</v>
      </c>
    </row>
    <row r="285" spans="1:11" ht="52.5" customHeight="1" x14ac:dyDescent="0.4">
      <c r="A285" s="10"/>
      <c r="B285" s="11" t="s">
        <v>513</v>
      </c>
      <c r="C285" s="12" t="s">
        <v>497</v>
      </c>
      <c r="D285" s="10" t="s">
        <v>512</v>
      </c>
      <c r="E285" s="13" t="s">
        <v>1167</v>
      </c>
      <c r="F285" s="14">
        <v>16000</v>
      </c>
      <c r="G285" s="20">
        <v>0.46</v>
      </c>
      <c r="H285" s="16">
        <v>8000</v>
      </c>
      <c r="I285" s="17">
        <v>48</v>
      </c>
      <c r="J285" s="18"/>
      <c r="K285" s="19">
        <f t="shared" si="4"/>
        <v>0</v>
      </c>
    </row>
    <row r="286" spans="1:11" ht="52.5" customHeight="1" x14ac:dyDescent="0.4">
      <c r="A286" s="10"/>
      <c r="B286" s="11" t="s">
        <v>509</v>
      </c>
      <c r="C286" s="12" t="s">
        <v>497</v>
      </c>
      <c r="D286" s="10" t="s">
        <v>508</v>
      </c>
      <c r="E286" s="13" t="s">
        <v>1168</v>
      </c>
      <c r="F286" s="14">
        <v>16000</v>
      </c>
      <c r="G286" s="20">
        <v>0.46</v>
      </c>
      <c r="H286" s="16">
        <v>8000</v>
      </c>
      <c r="I286" s="17">
        <v>53</v>
      </c>
      <c r="J286" s="18"/>
      <c r="K286" s="19">
        <f t="shared" si="4"/>
        <v>0</v>
      </c>
    </row>
    <row r="287" spans="1:11" ht="52.5" customHeight="1" x14ac:dyDescent="0.4">
      <c r="A287" s="10"/>
      <c r="B287" s="11" t="s">
        <v>517</v>
      </c>
      <c r="C287" s="12" t="s">
        <v>497</v>
      </c>
      <c r="D287" s="10" t="s">
        <v>516</v>
      </c>
      <c r="E287" s="13" t="s">
        <v>1169</v>
      </c>
      <c r="F287" s="14">
        <v>16000</v>
      </c>
      <c r="G287" s="20">
        <v>0.46</v>
      </c>
      <c r="H287" s="16">
        <v>8000</v>
      </c>
      <c r="I287" s="17">
        <v>54</v>
      </c>
      <c r="J287" s="18"/>
      <c r="K287" s="19">
        <f t="shared" si="4"/>
        <v>0</v>
      </c>
    </row>
    <row r="288" spans="1:11" ht="52.5" customHeight="1" x14ac:dyDescent="0.4">
      <c r="A288" s="10"/>
      <c r="B288" s="11" t="s">
        <v>511</v>
      </c>
      <c r="C288" s="12" t="s">
        <v>497</v>
      </c>
      <c r="D288" s="10" t="s">
        <v>510</v>
      </c>
      <c r="E288" s="13" t="s">
        <v>1170</v>
      </c>
      <c r="F288" s="14">
        <v>16000</v>
      </c>
      <c r="G288" s="20">
        <v>0.46</v>
      </c>
      <c r="H288" s="16">
        <v>8000</v>
      </c>
      <c r="I288" s="17">
        <v>74</v>
      </c>
      <c r="J288" s="18"/>
      <c r="K288" s="19">
        <f t="shared" si="4"/>
        <v>0</v>
      </c>
    </row>
    <row r="289" spans="1:11" ht="52.5" customHeight="1" x14ac:dyDescent="0.4">
      <c r="A289" s="10"/>
      <c r="B289" s="11">
        <v>727080005243</v>
      </c>
      <c r="C289" s="12" t="s">
        <v>518</v>
      </c>
      <c r="D289" s="10" t="s">
        <v>519</v>
      </c>
      <c r="E289" s="13" t="s">
        <v>1171</v>
      </c>
      <c r="F289" s="14">
        <v>20000</v>
      </c>
      <c r="G289" s="20">
        <v>0.62</v>
      </c>
      <c r="H289" s="16">
        <v>13480</v>
      </c>
      <c r="I289" s="17">
        <v>2</v>
      </c>
      <c r="J289" s="18"/>
      <c r="K289" s="19">
        <f t="shared" si="4"/>
        <v>0</v>
      </c>
    </row>
    <row r="290" spans="1:11" ht="52.5" customHeight="1" x14ac:dyDescent="0.4">
      <c r="A290" s="10"/>
      <c r="B290" s="11">
        <v>727080005304</v>
      </c>
      <c r="C290" s="12" t="s">
        <v>518</v>
      </c>
      <c r="D290" s="10" t="s">
        <v>524</v>
      </c>
      <c r="E290" s="13" t="s">
        <v>1172</v>
      </c>
      <c r="F290" s="14">
        <v>20000</v>
      </c>
      <c r="G290" s="20">
        <v>0.62</v>
      </c>
      <c r="H290" s="16">
        <v>13480</v>
      </c>
      <c r="I290" s="17">
        <v>2</v>
      </c>
      <c r="J290" s="18"/>
      <c r="K290" s="19">
        <f t="shared" si="4"/>
        <v>0</v>
      </c>
    </row>
    <row r="291" spans="1:11" ht="52.5" customHeight="1" x14ac:dyDescent="0.4">
      <c r="A291" s="10"/>
      <c r="B291" s="11">
        <v>727080005212</v>
      </c>
      <c r="C291" s="12" t="s">
        <v>518</v>
      </c>
      <c r="D291" s="10" t="s">
        <v>520</v>
      </c>
      <c r="E291" s="13" t="s">
        <v>1173</v>
      </c>
      <c r="F291" s="14">
        <v>20000</v>
      </c>
      <c r="G291" s="20">
        <v>0.62</v>
      </c>
      <c r="H291" s="16">
        <v>13480</v>
      </c>
      <c r="I291" s="17">
        <v>10</v>
      </c>
      <c r="J291" s="18"/>
      <c r="K291" s="19">
        <f t="shared" si="4"/>
        <v>0</v>
      </c>
    </row>
    <row r="292" spans="1:11" ht="52.5" customHeight="1" x14ac:dyDescent="0.4">
      <c r="A292" s="10"/>
      <c r="B292" s="11">
        <v>727080005236</v>
      </c>
      <c r="C292" s="12" t="s">
        <v>518</v>
      </c>
      <c r="D292" s="10" t="s">
        <v>522</v>
      </c>
      <c r="E292" s="13" t="s">
        <v>1174</v>
      </c>
      <c r="F292" s="14">
        <v>20000</v>
      </c>
      <c r="G292" s="20">
        <v>0.62</v>
      </c>
      <c r="H292" s="16">
        <v>13480</v>
      </c>
      <c r="I292" s="17">
        <v>11</v>
      </c>
      <c r="J292" s="18"/>
      <c r="K292" s="19">
        <f t="shared" si="4"/>
        <v>0</v>
      </c>
    </row>
    <row r="293" spans="1:11" ht="50.25" customHeight="1" x14ac:dyDescent="0.4">
      <c r="A293" s="10"/>
      <c r="B293" s="11">
        <v>727080005168</v>
      </c>
      <c r="C293" s="12" t="s">
        <v>518</v>
      </c>
      <c r="D293" s="10" t="s">
        <v>521</v>
      </c>
      <c r="E293" s="13" t="s">
        <v>1175</v>
      </c>
      <c r="F293" s="14">
        <v>20000</v>
      </c>
      <c r="G293" s="20">
        <v>0.62</v>
      </c>
      <c r="H293" s="16">
        <v>13480</v>
      </c>
      <c r="I293" s="17">
        <v>13</v>
      </c>
      <c r="J293" s="18"/>
      <c r="K293" s="19">
        <f t="shared" si="4"/>
        <v>0</v>
      </c>
    </row>
    <row r="294" spans="1:11" ht="52.5" customHeight="1" x14ac:dyDescent="0.4">
      <c r="A294" s="10"/>
      <c r="B294" s="11">
        <v>727080239990</v>
      </c>
      <c r="C294" s="12" t="s">
        <v>518</v>
      </c>
      <c r="D294" s="10" t="s">
        <v>525</v>
      </c>
      <c r="E294" s="13" t="s">
        <v>1176</v>
      </c>
      <c r="F294" s="14">
        <v>20000</v>
      </c>
      <c r="G294" s="20">
        <v>0.62</v>
      </c>
      <c r="H294" s="16">
        <v>13480</v>
      </c>
      <c r="I294" s="17">
        <v>13</v>
      </c>
      <c r="J294" s="18"/>
      <c r="K294" s="19">
        <f t="shared" si="4"/>
        <v>0</v>
      </c>
    </row>
    <row r="295" spans="1:11" ht="52.5" customHeight="1" x14ac:dyDescent="0.4">
      <c r="A295" s="10"/>
      <c r="B295" s="11">
        <v>727080005359</v>
      </c>
      <c r="C295" s="12" t="s">
        <v>518</v>
      </c>
      <c r="D295" s="10" t="s">
        <v>523</v>
      </c>
      <c r="E295" s="13" t="s">
        <v>1177</v>
      </c>
      <c r="F295" s="14">
        <v>20000</v>
      </c>
      <c r="G295" s="20">
        <v>0.62</v>
      </c>
      <c r="H295" s="16">
        <v>13480</v>
      </c>
      <c r="I295" s="17">
        <v>28</v>
      </c>
      <c r="J295" s="18"/>
      <c r="K295" s="19">
        <f t="shared" si="4"/>
        <v>0</v>
      </c>
    </row>
    <row r="296" spans="1:11" ht="52.5" customHeight="1" x14ac:dyDescent="0.4">
      <c r="A296" s="10"/>
      <c r="B296" s="11" t="s">
        <v>540</v>
      </c>
      <c r="C296" s="12" t="s">
        <v>526</v>
      </c>
      <c r="D296" s="10" t="s">
        <v>539</v>
      </c>
      <c r="E296" s="13" t="s">
        <v>1178</v>
      </c>
      <c r="F296" s="14">
        <v>19800</v>
      </c>
      <c r="G296" s="20">
        <v>0.45</v>
      </c>
      <c r="H296" s="16">
        <v>9680</v>
      </c>
      <c r="I296" s="17">
        <v>7</v>
      </c>
      <c r="J296" s="18"/>
      <c r="K296" s="19">
        <f t="shared" si="4"/>
        <v>0</v>
      </c>
    </row>
    <row r="297" spans="1:11" ht="52.5" customHeight="1" x14ac:dyDescent="0.4">
      <c r="A297" s="10"/>
      <c r="B297" s="11" t="s">
        <v>530</v>
      </c>
      <c r="C297" s="12" t="s">
        <v>526</v>
      </c>
      <c r="D297" s="10" t="s">
        <v>529</v>
      </c>
      <c r="E297" s="13" t="s">
        <v>1179</v>
      </c>
      <c r="F297" s="14">
        <v>13200</v>
      </c>
      <c r="G297" s="20">
        <v>0.47000000000000003</v>
      </c>
      <c r="H297" s="16">
        <v>6740</v>
      </c>
      <c r="I297" s="17">
        <v>14</v>
      </c>
      <c r="J297" s="18"/>
      <c r="K297" s="19">
        <f t="shared" si="4"/>
        <v>0</v>
      </c>
    </row>
    <row r="298" spans="1:11" ht="52.5" customHeight="1" x14ac:dyDescent="0.4">
      <c r="A298" s="10"/>
      <c r="B298" s="11" t="s">
        <v>536</v>
      </c>
      <c r="C298" s="12" t="s">
        <v>526</v>
      </c>
      <c r="D298" s="10" t="s">
        <v>535</v>
      </c>
      <c r="E298" s="13" t="s">
        <v>1180</v>
      </c>
      <c r="F298" s="14">
        <v>13200</v>
      </c>
      <c r="G298" s="20">
        <v>0.47000000000000003</v>
      </c>
      <c r="H298" s="16">
        <v>6740</v>
      </c>
      <c r="I298" s="17">
        <v>40</v>
      </c>
      <c r="J298" s="18"/>
      <c r="K298" s="19">
        <f t="shared" si="4"/>
        <v>0</v>
      </c>
    </row>
    <row r="299" spans="1:11" ht="52.5" customHeight="1" x14ac:dyDescent="0.4">
      <c r="A299" s="10"/>
      <c r="B299" s="11" t="s">
        <v>528</v>
      </c>
      <c r="C299" s="12" t="s">
        <v>526</v>
      </c>
      <c r="D299" s="10" t="s">
        <v>527</v>
      </c>
      <c r="E299" s="13" t="s">
        <v>1181</v>
      </c>
      <c r="F299" s="14">
        <v>19800</v>
      </c>
      <c r="G299" s="20">
        <v>0.45</v>
      </c>
      <c r="H299" s="16">
        <v>9680</v>
      </c>
      <c r="I299" s="17">
        <v>43</v>
      </c>
      <c r="J299" s="18"/>
      <c r="K299" s="19">
        <f t="shared" si="4"/>
        <v>0</v>
      </c>
    </row>
    <row r="300" spans="1:11" ht="52.5" customHeight="1" x14ac:dyDescent="0.4">
      <c r="A300" s="10"/>
      <c r="B300" s="11" t="s">
        <v>532</v>
      </c>
      <c r="C300" s="12" t="s">
        <v>526</v>
      </c>
      <c r="D300" s="10" t="s">
        <v>531</v>
      </c>
      <c r="E300" s="13" t="s">
        <v>1182</v>
      </c>
      <c r="F300" s="14">
        <v>16500</v>
      </c>
      <c r="G300" s="20">
        <v>0.44</v>
      </c>
      <c r="H300" s="16">
        <v>7890</v>
      </c>
      <c r="I300" s="17">
        <v>53</v>
      </c>
      <c r="J300" s="18"/>
      <c r="K300" s="19">
        <f t="shared" si="4"/>
        <v>0</v>
      </c>
    </row>
    <row r="301" spans="1:11" ht="52.5" customHeight="1" x14ac:dyDescent="0.4">
      <c r="A301" s="10"/>
      <c r="B301" s="11" t="s">
        <v>542</v>
      </c>
      <c r="C301" s="12" t="s">
        <v>526</v>
      </c>
      <c r="D301" s="10" t="s">
        <v>541</v>
      </c>
      <c r="E301" s="13" t="s">
        <v>1183</v>
      </c>
      <c r="F301" s="14">
        <v>16500</v>
      </c>
      <c r="G301" s="20">
        <v>0.44</v>
      </c>
      <c r="H301" s="16">
        <v>7890</v>
      </c>
      <c r="I301" s="17">
        <v>69</v>
      </c>
      <c r="J301" s="18"/>
      <c r="K301" s="19">
        <f t="shared" si="4"/>
        <v>0</v>
      </c>
    </row>
    <row r="302" spans="1:11" ht="52.5" customHeight="1" x14ac:dyDescent="0.4">
      <c r="A302" s="10"/>
      <c r="B302" s="11" t="s">
        <v>544</v>
      </c>
      <c r="C302" s="12" t="s">
        <v>526</v>
      </c>
      <c r="D302" s="10" t="s">
        <v>543</v>
      </c>
      <c r="E302" s="13" t="s">
        <v>1184</v>
      </c>
      <c r="F302" s="14">
        <v>13200</v>
      </c>
      <c r="G302" s="20">
        <v>0.47000000000000003</v>
      </c>
      <c r="H302" s="16">
        <v>6740</v>
      </c>
      <c r="I302" s="17">
        <v>84</v>
      </c>
      <c r="J302" s="18"/>
      <c r="K302" s="19">
        <f t="shared" si="4"/>
        <v>0</v>
      </c>
    </row>
    <row r="303" spans="1:11" ht="52.5" customHeight="1" x14ac:dyDescent="0.4">
      <c r="A303" s="10"/>
      <c r="B303" s="11" t="s">
        <v>534</v>
      </c>
      <c r="C303" s="12" t="s">
        <v>526</v>
      </c>
      <c r="D303" s="10" t="s">
        <v>533</v>
      </c>
      <c r="E303" s="13" t="s">
        <v>1185</v>
      </c>
      <c r="F303" s="14">
        <v>13200</v>
      </c>
      <c r="G303" s="20">
        <v>0.47000000000000003</v>
      </c>
      <c r="H303" s="16">
        <v>6740</v>
      </c>
      <c r="I303" s="17">
        <v>112</v>
      </c>
      <c r="J303" s="18"/>
      <c r="K303" s="19">
        <f t="shared" si="4"/>
        <v>0</v>
      </c>
    </row>
    <row r="304" spans="1:11" ht="50.25" customHeight="1" x14ac:dyDescent="0.4">
      <c r="A304" s="10"/>
      <c r="B304" s="11" t="s">
        <v>538</v>
      </c>
      <c r="C304" s="12" t="s">
        <v>526</v>
      </c>
      <c r="D304" s="10" t="s">
        <v>537</v>
      </c>
      <c r="E304" s="13" t="s">
        <v>1186</v>
      </c>
      <c r="F304" s="14">
        <v>16500</v>
      </c>
      <c r="G304" s="20">
        <v>0.44</v>
      </c>
      <c r="H304" s="16">
        <v>7890</v>
      </c>
      <c r="I304" s="17">
        <v>119</v>
      </c>
      <c r="J304" s="18"/>
      <c r="K304" s="19">
        <f t="shared" si="4"/>
        <v>0</v>
      </c>
    </row>
    <row r="305" spans="1:11" ht="50.25" customHeight="1" x14ac:dyDescent="0.4">
      <c r="A305" s="10"/>
      <c r="B305" s="11" t="s">
        <v>555</v>
      </c>
      <c r="C305" s="12" t="s">
        <v>545</v>
      </c>
      <c r="D305" s="10" t="s">
        <v>554</v>
      </c>
      <c r="E305" s="13" t="s">
        <v>1187</v>
      </c>
      <c r="F305" s="14">
        <v>5400</v>
      </c>
      <c r="G305" s="20">
        <v>0.42</v>
      </c>
      <c r="H305" s="16">
        <v>2470</v>
      </c>
      <c r="I305" s="17">
        <v>3</v>
      </c>
      <c r="J305" s="18"/>
      <c r="K305" s="19">
        <f t="shared" si="4"/>
        <v>0</v>
      </c>
    </row>
    <row r="306" spans="1:11" ht="50.25" customHeight="1" x14ac:dyDescent="0.4">
      <c r="A306" s="10"/>
      <c r="B306" s="11" t="s">
        <v>549</v>
      </c>
      <c r="C306" s="12" t="s">
        <v>545</v>
      </c>
      <c r="D306" s="10" t="s">
        <v>548</v>
      </c>
      <c r="E306" s="13" t="s">
        <v>1188</v>
      </c>
      <c r="F306" s="14">
        <v>8160</v>
      </c>
      <c r="G306" s="20">
        <v>0.5</v>
      </c>
      <c r="H306" s="16">
        <v>4430</v>
      </c>
      <c r="I306" s="17">
        <v>8</v>
      </c>
      <c r="J306" s="18"/>
      <c r="K306" s="19">
        <f t="shared" si="4"/>
        <v>0</v>
      </c>
    </row>
    <row r="307" spans="1:11" ht="50.25" customHeight="1" x14ac:dyDescent="0.4">
      <c r="A307" s="10"/>
      <c r="B307" s="11" t="s">
        <v>553</v>
      </c>
      <c r="C307" s="12" t="s">
        <v>545</v>
      </c>
      <c r="D307" s="10" t="s">
        <v>552</v>
      </c>
      <c r="E307" s="13" t="s">
        <v>1189</v>
      </c>
      <c r="F307" s="14"/>
      <c r="G307" s="20"/>
      <c r="H307" s="16">
        <v>4610</v>
      </c>
      <c r="I307" s="17">
        <v>14</v>
      </c>
      <c r="J307" s="18"/>
      <c r="K307" s="19">
        <f t="shared" si="4"/>
        <v>0</v>
      </c>
    </row>
    <row r="308" spans="1:11" ht="50.25" customHeight="1" x14ac:dyDescent="0.4">
      <c r="A308" s="10"/>
      <c r="B308" s="11" t="s">
        <v>565</v>
      </c>
      <c r="C308" s="12" t="s">
        <v>545</v>
      </c>
      <c r="D308" s="10" t="s">
        <v>564</v>
      </c>
      <c r="E308" s="13" t="s">
        <v>1190</v>
      </c>
      <c r="F308" s="14"/>
      <c r="G308" s="20"/>
      <c r="H308" s="16">
        <v>5380</v>
      </c>
      <c r="I308" s="17">
        <v>17</v>
      </c>
      <c r="J308" s="18"/>
      <c r="K308" s="19">
        <f t="shared" si="4"/>
        <v>0</v>
      </c>
    </row>
    <row r="309" spans="1:11" ht="50.25" customHeight="1" x14ac:dyDescent="0.4">
      <c r="A309" s="10"/>
      <c r="B309" s="11" t="s">
        <v>547</v>
      </c>
      <c r="C309" s="12" t="s">
        <v>545</v>
      </c>
      <c r="D309" s="10" t="s">
        <v>546</v>
      </c>
      <c r="E309" s="13" t="s">
        <v>1191</v>
      </c>
      <c r="F309" s="14">
        <v>8160</v>
      </c>
      <c r="G309" s="20">
        <v>0.5</v>
      </c>
      <c r="H309" s="16">
        <v>4430</v>
      </c>
      <c r="I309" s="17">
        <v>18</v>
      </c>
      <c r="J309" s="18"/>
      <c r="K309" s="19">
        <f t="shared" si="4"/>
        <v>0</v>
      </c>
    </row>
    <row r="310" spans="1:11" ht="49.5" customHeight="1" x14ac:dyDescent="0.4">
      <c r="A310" s="10"/>
      <c r="B310" s="11" t="s">
        <v>551</v>
      </c>
      <c r="C310" s="12" t="s">
        <v>545</v>
      </c>
      <c r="D310" s="10" t="s">
        <v>550</v>
      </c>
      <c r="E310" s="13" t="s">
        <v>1192</v>
      </c>
      <c r="F310" s="14"/>
      <c r="G310" s="20"/>
      <c r="H310" s="16">
        <v>4610</v>
      </c>
      <c r="I310" s="17">
        <v>20</v>
      </c>
      <c r="J310" s="18"/>
      <c r="K310" s="19">
        <f t="shared" si="4"/>
        <v>0</v>
      </c>
    </row>
    <row r="311" spans="1:11" ht="49.5" customHeight="1" x14ac:dyDescent="0.4">
      <c r="A311" s="10"/>
      <c r="B311" s="11" t="s">
        <v>563</v>
      </c>
      <c r="C311" s="12" t="s">
        <v>545</v>
      </c>
      <c r="D311" s="10" t="s">
        <v>562</v>
      </c>
      <c r="E311" s="13" t="s">
        <v>1193</v>
      </c>
      <c r="F311" s="14"/>
      <c r="G311" s="20"/>
      <c r="H311" s="16">
        <v>5380</v>
      </c>
      <c r="I311" s="17">
        <v>22</v>
      </c>
      <c r="J311" s="18"/>
      <c r="K311" s="19">
        <f t="shared" si="4"/>
        <v>0</v>
      </c>
    </row>
    <row r="312" spans="1:11" ht="49.5" customHeight="1" x14ac:dyDescent="0.4">
      <c r="A312" s="10"/>
      <c r="B312" s="11" t="s">
        <v>559</v>
      </c>
      <c r="C312" s="12" t="s">
        <v>545</v>
      </c>
      <c r="D312" s="10" t="s">
        <v>558</v>
      </c>
      <c r="E312" s="13" t="s">
        <v>1194</v>
      </c>
      <c r="F312" s="14">
        <v>9600</v>
      </c>
      <c r="G312" s="20">
        <v>0.49</v>
      </c>
      <c r="H312" s="16">
        <v>5110</v>
      </c>
      <c r="I312" s="17">
        <v>27</v>
      </c>
      <c r="J312" s="18"/>
      <c r="K312" s="19">
        <f t="shared" si="4"/>
        <v>0</v>
      </c>
    </row>
    <row r="313" spans="1:11" ht="50.25" customHeight="1" x14ac:dyDescent="0.4">
      <c r="A313" s="10"/>
      <c r="B313" s="11" t="s">
        <v>561</v>
      </c>
      <c r="C313" s="12" t="s">
        <v>545</v>
      </c>
      <c r="D313" s="10" t="s">
        <v>560</v>
      </c>
      <c r="E313" s="13" t="s">
        <v>1195</v>
      </c>
      <c r="F313" s="14">
        <v>9600</v>
      </c>
      <c r="G313" s="20">
        <v>0.49</v>
      </c>
      <c r="H313" s="16">
        <v>5110</v>
      </c>
      <c r="I313" s="17">
        <v>34</v>
      </c>
      <c r="J313" s="18"/>
      <c r="K313" s="19">
        <f t="shared" si="4"/>
        <v>0</v>
      </c>
    </row>
    <row r="314" spans="1:11" ht="50.25" customHeight="1" x14ac:dyDescent="0.4">
      <c r="A314" s="10"/>
      <c r="B314" s="11" t="s">
        <v>557</v>
      </c>
      <c r="C314" s="12" t="s">
        <v>545</v>
      </c>
      <c r="D314" s="10" t="s">
        <v>556</v>
      </c>
      <c r="E314" s="13" t="s">
        <v>1196</v>
      </c>
      <c r="F314" s="14">
        <v>5400</v>
      </c>
      <c r="G314" s="20">
        <v>0.42</v>
      </c>
      <c r="H314" s="16">
        <v>2470</v>
      </c>
      <c r="I314" s="17">
        <v>153</v>
      </c>
      <c r="J314" s="18"/>
      <c r="K314" s="19">
        <f t="shared" si="4"/>
        <v>0</v>
      </c>
    </row>
    <row r="315" spans="1:11" ht="50.25" customHeight="1" x14ac:dyDescent="0.4">
      <c r="A315" s="21"/>
      <c r="B315" s="11" t="s">
        <v>582</v>
      </c>
      <c r="C315" s="12" t="s">
        <v>566</v>
      </c>
      <c r="D315" s="10" t="s">
        <v>581</v>
      </c>
      <c r="E315" s="13" t="s">
        <v>1197</v>
      </c>
      <c r="F315" s="14"/>
      <c r="G315" s="20"/>
      <c r="H315" s="16">
        <v>22380</v>
      </c>
      <c r="I315" s="17">
        <v>2</v>
      </c>
      <c r="J315" s="18"/>
      <c r="K315" s="19">
        <f t="shared" si="4"/>
        <v>0</v>
      </c>
    </row>
    <row r="316" spans="1:11" ht="50.25" customHeight="1" x14ac:dyDescent="0.4">
      <c r="A316" s="21"/>
      <c r="B316" s="11" t="s">
        <v>574</v>
      </c>
      <c r="C316" s="12" t="s">
        <v>566</v>
      </c>
      <c r="D316" s="10" t="s">
        <v>573</v>
      </c>
      <c r="E316" s="13" t="s">
        <v>1198</v>
      </c>
      <c r="F316" s="14"/>
      <c r="G316" s="20"/>
      <c r="H316" s="16">
        <v>22380</v>
      </c>
      <c r="I316" s="17">
        <v>3</v>
      </c>
      <c r="J316" s="18"/>
      <c r="K316" s="19">
        <f t="shared" si="4"/>
        <v>0</v>
      </c>
    </row>
    <row r="317" spans="1:11" ht="50.25" customHeight="1" x14ac:dyDescent="0.4">
      <c r="A317" s="21"/>
      <c r="B317" s="11" t="s">
        <v>578</v>
      </c>
      <c r="C317" s="12" t="s">
        <v>566</v>
      </c>
      <c r="D317" s="10" t="s">
        <v>577</v>
      </c>
      <c r="E317" s="13" t="s">
        <v>1199</v>
      </c>
      <c r="F317" s="14"/>
      <c r="G317" s="20"/>
      <c r="H317" s="16">
        <v>22380</v>
      </c>
      <c r="I317" s="17">
        <v>3</v>
      </c>
      <c r="J317" s="18"/>
      <c r="K317" s="19">
        <f t="shared" si="4"/>
        <v>0</v>
      </c>
    </row>
    <row r="318" spans="1:11" ht="50.25" customHeight="1" x14ac:dyDescent="0.4">
      <c r="A318" s="21"/>
      <c r="B318" s="11" t="s">
        <v>594</v>
      </c>
      <c r="C318" s="12" t="s">
        <v>566</v>
      </c>
      <c r="D318" s="10" t="s">
        <v>593</v>
      </c>
      <c r="E318" s="13" t="s">
        <v>1200</v>
      </c>
      <c r="F318" s="14">
        <v>28000</v>
      </c>
      <c r="G318" s="20">
        <v>0.7</v>
      </c>
      <c r="H318" s="16">
        <v>21300</v>
      </c>
      <c r="I318" s="17">
        <v>3</v>
      </c>
      <c r="J318" s="18"/>
      <c r="K318" s="19">
        <f t="shared" si="4"/>
        <v>0</v>
      </c>
    </row>
    <row r="319" spans="1:11" ht="50.25" customHeight="1" x14ac:dyDescent="0.4">
      <c r="A319" s="21"/>
      <c r="B319" s="11" t="s">
        <v>580</v>
      </c>
      <c r="C319" s="12" t="s">
        <v>566</v>
      </c>
      <c r="D319" s="10" t="s">
        <v>579</v>
      </c>
      <c r="E319" s="13" t="s">
        <v>1201</v>
      </c>
      <c r="F319" s="14"/>
      <c r="G319" s="20"/>
      <c r="H319" s="16">
        <v>22380</v>
      </c>
      <c r="I319" s="17">
        <v>6</v>
      </c>
      <c r="J319" s="18"/>
      <c r="K319" s="19">
        <f t="shared" si="4"/>
        <v>0</v>
      </c>
    </row>
    <row r="320" spans="1:11" ht="50.25" customHeight="1" x14ac:dyDescent="0.4">
      <c r="A320" s="21"/>
      <c r="B320" s="11" t="s">
        <v>590</v>
      </c>
      <c r="C320" s="12" t="s">
        <v>566</v>
      </c>
      <c r="D320" s="10" t="s">
        <v>589</v>
      </c>
      <c r="E320" s="13" t="s">
        <v>1202</v>
      </c>
      <c r="F320" s="14">
        <v>28000</v>
      </c>
      <c r="G320" s="20">
        <v>0.7</v>
      </c>
      <c r="H320" s="16">
        <v>21300</v>
      </c>
      <c r="I320" s="17">
        <v>6</v>
      </c>
      <c r="J320" s="18"/>
      <c r="K320" s="19">
        <f t="shared" si="4"/>
        <v>0</v>
      </c>
    </row>
    <row r="321" spans="1:11" ht="50.25" customHeight="1" x14ac:dyDescent="0.4">
      <c r="A321" s="21"/>
      <c r="B321" s="11" t="s">
        <v>576</v>
      </c>
      <c r="C321" s="12" t="s">
        <v>566</v>
      </c>
      <c r="D321" s="10" t="s">
        <v>575</v>
      </c>
      <c r="E321" s="13" t="s">
        <v>1203</v>
      </c>
      <c r="F321" s="14"/>
      <c r="G321" s="20"/>
      <c r="H321" s="16">
        <v>22380</v>
      </c>
      <c r="I321" s="17">
        <v>8</v>
      </c>
      <c r="J321" s="18"/>
      <c r="K321" s="19">
        <f t="shared" si="4"/>
        <v>0</v>
      </c>
    </row>
    <row r="322" spans="1:11" ht="50.25" customHeight="1" x14ac:dyDescent="0.4">
      <c r="A322" s="21"/>
      <c r="B322" s="11" t="s">
        <v>586</v>
      </c>
      <c r="C322" s="12" t="s">
        <v>566</v>
      </c>
      <c r="D322" s="10" t="s">
        <v>585</v>
      </c>
      <c r="E322" s="13" t="s">
        <v>1204</v>
      </c>
      <c r="F322" s="14">
        <v>28000</v>
      </c>
      <c r="G322" s="20">
        <v>0.7</v>
      </c>
      <c r="H322" s="16">
        <v>21300</v>
      </c>
      <c r="I322" s="17">
        <v>9</v>
      </c>
      <c r="J322" s="18"/>
      <c r="K322" s="19">
        <f t="shared" si="4"/>
        <v>0</v>
      </c>
    </row>
    <row r="323" spans="1:11" ht="50.25" customHeight="1" x14ac:dyDescent="0.4">
      <c r="A323" s="21"/>
      <c r="B323" s="11" t="s">
        <v>592</v>
      </c>
      <c r="C323" s="12" t="s">
        <v>566</v>
      </c>
      <c r="D323" s="10" t="s">
        <v>591</v>
      </c>
      <c r="E323" s="13" t="s">
        <v>1205</v>
      </c>
      <c r="F323" s="14">
        <v>28000</v>
      </c>
      <c r="G323" s="20">
        <v>0.7</v>
      </c>
      <c r="H323" s="16">
        <v>21300</v>
      </c>
      <c r="I323" s="17">
        <v>9</v>
      </c>
      <c r="J323" s="18"/>
      <c r="K323" s="19">
        <f t="shared" si="4"/>
        <v>0</v>
      </c>
    </row>
    <row r="324" spans="1:11" ht="50.25" customHeight="1" x14ac:dyDescent="0.4">
      <c r="A324" s="21"/>
      <c r="B324" s="11" t="s">
        <v>598</v>
      </c>
      <c r="C324" s="12" t="s">
        <v>566</v>
      </c>
      <c r="D324" s="10" t="s">
        <v>597</v>
      </c>
      <c r="E324" s="13" t="s">
        <v>1206</v>
      </c>
      <c r="F324" s="14">
        <v>28000</v>
      </c>
      <c r="G324" s="20">
        <v>0.7</v>
      </c>
      <c r="H324" s="16">
        <v>21300</v>
      </c>
      <c r="I324" s="17">
        <v>9</v>
      </c>
      <c r="J324" s="18"/>
      <c r="K324" s="19">
        <f t="shared" si="4"/>
        <v>0</v>
      </c>
    </row>
    <row r="325" spans="1:11" ht="50.25" customHeight="1" x14ac:dyDescent="0.4">
      <c r="A325" s="21"/>
      <c r="B325" s="11" t="s">
        <v>584</v>
      </c>
      <c r="C325" s="12" t="s">
        <v>566</v>
      </c>
      <c r="D325" s="10" t="s">
        <v>583</v>
      </c>
      <c r="E325" s="13" t="s">
        <v>1207</v>
      </c>
      <c r="F325" s="14">
        <v>28000</v>
      </c>
      <c r="G325" s="20">
        <v>0.7</v>
      </c>
      <c r="H325" s="16">
        <v>21300</v>
      </c>
      <c r="I325" s="17">
        <v>10</v>
      </c>
      <c r="J325" s="18"/>
      <c r="K325" s="19">
        <f t="shared" si="4"/>
        <v>0</v>
      </c>
    </row>
    <row r="326" spans="1:11" ht="50.25" customHeight="1" x14ac:dyDescent="0.4">
      <c r="A326" s="21"/>
      <c r="B326" s="11" t="s">
        <v>572</v>
      </c>
      <c r="C326" s="12" t="s">
        <v>566</v>
      </c>
      <c r="D326" s="10" t="s">
        <v>571</v>
      </c>
      <c r="E326" s="13" t="s">
        <v>1208</v>
      </c>
      <c r="F326" s="14"/>
      <c r="G326" s="20"/>
      <c r="H326" s="16">
        <v>22380</v>
      </c>
      <c r="I326" s="17">
        <v>11</v>
      </c>
      <c r="J326" s="18"/>
      <c r="K326" s="19">
        <f t="shared" si="4"/>
        <v>0</v>
      </c>
    </row>
    <row r="327" spans="1:11" ht="50.25" customHeight="1" x14ac:dyDescent="0.4">
      <c r="A327" s="21"/>
      <c r="B327" s="11" t="s">
        <v>588</v>
      </c>
      <c r="C327" s="12" t="s">
        <v>566</v>
      </c>
      <c r="D327" s="10" t="s">
        <v>587</v>
      </c>
      <c r="E327" s="13" t="s">
        <v>1209</v>
      </c>
      <c r="F327" s="14">
        <v>28000</v>
      </c>
      <c r="G327" s="20">
        <v>0.7</v>
      </c>
      <c r="H327" s="16">
        <v>21300</v>
      </c>
      <c r="I327" s="17">
        <v>12</v>
      </c>
      <c r="J327" s="18"/>
      <c r="K327" s="19">
        <f t="shared" si="4"/>
        <v>0</v>
      </c>
    </row>
    <row r="328" spans="1:11" ht="50.25" customHeight="1" x14ac:dyDescent="0.4">
      <c r="A328" s="21"/>
      <c r="B328" s="11" t="s">
        <v>596</v>
      </c>
      <c r="C328" s="12" t="s">
        <v>566</v>
      </c>
      <c r="D328" s="10" t="s">
        <v>595</v>
      </c>
      <c r="E328" s="13" t="s">
        <v>1210</v>
      </c>
      <c r="F328" s="14">
        <v>28000</v>
      </c>
      <c r="G328" s="20">
        <v>0.7</v>
      </c>
      <c r="H328" s="16">
        <v>21300</v>
      </c>
      <c r="I328" s="17">
        <v>13</v>
      </c>
      <c r="J328" s="18"/>
      <c r="K328" s="19">
        <f t="shared" si="4"/>
        <v>0</v>
      </c>
    </row>
    <row r="329" spans="1:11" ht="52.5" customHeight="1" x14ac:dyDescent="0.4">
      <c r="A329" s="21"/>
      <c r="B329" s="11" t="s">
        <v>570</v>
      </c>
      <c r="C329" s="12" t="s">
        <v>566</v>
      </c>
      <c r="D329" s="10" t="s">
        <v>569</v>
      </c>
      <c r="E329" s="13" t="s">
        <v>1211</v>
      </c>
      <c r="F329" s="14">
        <v>28000</v>
      </c>
      <c r="G329" s="20">
        <v>0.67</v>
      </c>
      <c r="H329" s="16">
        <v>20390</v>
      </c>
      <c r="I329" s="17">
        <v>14</v>
      </c>
      <c r="J329" s="18"/>
      <c r="K329" s="19">
        <f t="shared" si="4"/>
        <v>0</v>
      </c>
    </row>
    <row r="330" spans="1:11" ht="52.5" customHeight="1" x14ac:dyDescent="0.4">
      <c r="A330" s="21"/>
      <c r="B330" s="11" t="s">
        <v>568</v>
      </c>
      <c r="C330" s="12" t="s">
        <v>566</v>
      </c>
      <c r="D330" s="10" t="s">
        <v>567</v>
      </c>
      <c r="E330" s="13" t="s">
        <v>1212</v>
      </c>
      <c r="F330" s="14">
        <v>28000</v>
      </c>
      <c r="G330" s="20">
        <v>0.67</v>
      </c>
      <c r="H330" s="16">
        <v>20390</v>
      </c>
      <c r="I330" s="17">
        <v>22</v>
      </c>
      <c r="J330" s="18"/>
      <c r="K330" s="19">
        <f t="shared" si="4"/>
        <v>0</v>
      </c>
    </row>
    <row r="331" spans="1:11" ht="52.5" customHeight="1" x14ac:dyDescent="0.4">
      <c r="A331" s="21"/>
      <c r="B331" s="11" t="s">
        <v>600</v>
      </c>
      <c r="C331" s="12" t="s">
        <v>566</v>
      </c>
      <c r="D331" s="10" t="s">
        <v>599</v>
      </c>
      <c r="E331" s="10" t="s">
        <v>1213</v>
      </c>
      <c r="F331" s="14">
        <v>7000</v>
      </c>
      <c r="G331" s="20">
        <v>0.73</v>
      </c>
      <c r="H331" s="16">
        <v>5550</v>
      </c>
      <c r="I331" s="17">
        <v>26</v>
      </c>
      <c r="J331" s="18"/>
      <c r="K331" s="19">
        <f t="shared" si="4"/>
        <v>0</v>
      </c>
    </row>
    <row r="332" spans="1:11" ht="52.5" customHeight="1" x14ac:dyDescent="0.4">
      <c r="A332" s="10"/>
      <c r="B332" s="11">
        <v>3700458602982</v>
      </c>
      <c r="C332" s="12" t="s">
        <v>601</v>
      </c>
      <c r="D332" s="10" t="s">
        <v>602</v>
      </c>
      <c r="E332" s="13" t="s">
        <v>1214</v>
      </c>
      <c r="F332" s="14"/>
      <c r="G332" s="20"/>
      <c r="H332" s="16">
        <v>25580</v>
      </c>
      <c r="I332" s="17">
        <v>13</v>
      </c>
      <c r="J332" s="18"/>
      <c r="K332" s="19">
        <f t="shared" si="4"/>
        <v>0</v>
      </c>
    </row>
    <row r="333" spans="1:11" ht="52.5" customHeight="1" x14ac:dyDescent="0.4">
      <c r="A333" s="10"/>
      <c r="B333" s="11">
        <v>3700458602920</v>
      </c>
      <c r="C333" s="12" t="s">
        <v>601</v>
      </c>
      <c r="D333" s="10" t="s">
        <v>603</v>
      </c>
      <c r="E333" s="13" t="s">
        <v>1215</v>
      </c>
      <c r="F333" s="14"/>
      <c r="G333" s="20"/>
      <c r="H333" s="16">
        <v>25580</v>
      </c>
      <c r="I333" s="17">
        <v>14</v>
      </c>
      <c r="J333" s="18"/>
      <c r="K333" s="19">
        <f t="shared" ref="K333:K396" si="5">H333*J333</f>
        <v>0</v>
      </c>
    </row>
    <row r="334" spans="1:11" ht="52.5" customHeight="1" x14ac:dyDescent="0.4">
      <c r="A334" s="10"/>
      <c r="B334" s="11" t="s">
        <v>606</v>
      </c>
      <c r="C334" s="12" t="s">
        <v>604</v>
      </c>
      <c r="D334" s="10" t="s">
        <v>605</v>
      </c>
      <c r="E334" s="13" t="s">
        <v>1216</v>
      </c>
      <c r="F334" s="14">
        <v>15000</v>
      </c>
      <c r="G334" s="20">
        <v>0.64</v>
      </c>
      <c r="H334" s="16">
        <v>10430</v>
      </c>
      <c r="I334" s="17">
        <v>7</v>
      </c>
      <c r="J334" s="18"/>
      <c r="K334" s="19">
        <f t="shared" si="5"/>
        <v>0</v>
      </c>
    </row>
    <row r="335" spans="1:11" ht="52.5" customHeight="1" x14ac:dyDescent="0.4">
      <c r="A335" s="10"/>
      <c r="B335" s="11" t="s">
        <v>613</v>
      </c>
      <c r="C335" s="12" t="s">
        <v>609</v>
      </c>
      <c r="D335" s="10" t="s">
        <v>612</v>
      </c>
      <c r="E335" s="13" t="s">
        <v>1217</v>
      </c>
      <c r="F335" s="14"/>
      <c r="G335" s="20"/>
      <c r="H335" s="16">
        <v>13430</v>
      </c>
      <c r="I335" s="17">
        <v>8</v>
      </c>
      <c r="J335" s="18"/>
      <c r="K335" s="19">
        <f t="shared" si="5"/>
        <v>0</v>
      </c>
    </row>
    <row r="336" spans="1:11" ht="52.5" customHeight="1" x14ac:dyDescent="0.4">
      <c r="A336" s="10"/>
      <c r="B336" s="11" t="s">
        <v>611</v>
      </c>
      <c r="C336" s="12" t="s">
        <v>609</v>
      </c>
      <c r="D336" s="10" t="s">
        <v>610</v>
      </c>
      <c r="E336" s="13" t="s">
        <v>1218</v>
      </c>
      <c r="F336" s="14"/>
      <c r="G336" s="20"/>
      <c r="H336" s="16">
        <v>10240</v>
      </c>
      <c r="I336" s="17">
        <v>14</v>
      </c>
      <c r="J336" s="18"/>
      <c r="K336" s="19">
        <f t="shared" si="5"/>
        <v>0</v>
      </c>
    </row>
    <row r="337" spans="1:11" ht="52.5" customHeight="1" x14ac:dyDescent="0.4">
      <c r="A337" s="10"/>
      <c r="B337" s="11" t="s">
        <v>608</v>
      </c>
      <c r="C337" s="12" t="s">
        <v>604</v>
      </c>
      <c r="D337" s="10" t="s">
        <v>607</v>
      </c>
      <c r="E337" s="13" t="s">
        <v>1219</v>
      </c>
      <c r="F337" s="14">
        <v>21000</v>
      </c>
      <c r="G337" s="20">
        <v>0.52</v>
      </c>
      <c r="H337" s="16">
        <v>11870</v>
      </c>
      <c r="I337" s="17">
        <v>39</v>
      </c>
      <c r="J337" s="18"/>
      <c r="K337" s="19">
        <f t="shared" si="5"/>
        <v>0</v>
      </c>
    </row>
    <row r="338" spans="1:11" ht="52.5" customHeight="1" x14ac:dyDescent="0.4">
      <c r="A338" s="10"/>
      <c r="B338" s="11" t="s">
        <v>652</v>
      </c>
      <c r="C338" s="12" t="s">
        <v>641</v>
      </c>
      <c r="D338" s="10" t="s">
        <v>651</v>
      </c>
      <c r="E338" s="13" t="s">
        <v>1220</v>
      </c>
      <c r="F338" s="14">
        <v>24500</v>
      </c>
      <c r="G338" s="20">
        <v>0.72</v>
      </c>
      <c r="H338" s="16">
        <v>19170</v>
      </c>
      <c r="I338" s="17">
        <v>6</v>
      </c>
      <c r="J338" s="18"/>
      <c r="K338" s="19">
        <f t="shared" si="5"/>
        <v>0</v>
      </c>
    </row>
    <row r="339" spans="1:11" ht="50.25" customHeight="1" x14ac:dyDescent="0.4">
      <c r="A339" s="10"/>
      <c r="B339" s="11" t="s">
        <v>645</v>
      </c>
      <c r="C339" s="12" t="s">
        <v>641</v>
      </c>
      <c r="D339" s="10" t="s">
        <v>644</v>
      </c>
      <c r="E339" s="13" t="s">
        <v>1221</v>
      </c>
      <c r="F339" s="14">
        <v>17800</v>
      </c>
      <c r="G339" s="20">
        <v>0.74</v>
      </c>
      <c r="H339" s="16">
        <v>14320</v>
      </c>
      <c r="I339" s="17">
        <v>7</v>
      </c>
      <c r="J339" s="18"/>
      <c r="K339" s="19">
        <f t="shared" si="5"/>
        <v>0</v>
      </c>
    </row>
    <row r="340" spans="1:11" ht="50.25" customHeight="1" x14ac:dyDescent="0.4">
      <c r="A340" s="10"/>
      <c r="B340" s="11" t="s">
        <v>650</v>
      </c>
      <c r="C340" s="12" t="s">
        <v>641</v>
      </c>
      <c r="D340" s="10" t="s">
        <v>649</v>
      </c>
      <c r="E340" s="13" t="s">
        <v>1222</v>
      </c>
      <c r="F340" s="14">
        <v>17800</v>
      </c>
      <c r="G340" s="20">
        <v>0.74</v>
      </c>
      <c r="H340" s="16">
        <v>14320</v>
      </c>
      <c r="I340" s="17">
        <v>7</v>
      </c>
      <c r="J340" s="18"/>
      <c r="K340" s="19">
        <f t="shared" si="5"/>
        <v>0</v>
      </c>
    </row>
    <row r="341" spans="1:11" ht="50.25" customHeight="1" x14ac:dyDescent="0.4">
      <c r="A341" s="10"/>
      <c r="B341" s="11">
        <v>5051198697010</v>
      </c>
      <c r="C341" s="12" t="s">
        <v>639</v>
      </c>
      <c r="D341" s="10" t="s">
        <v>646</v>
      </c>
      <c r="E341" s="13" t="s">
        <v>1223</v>
      </c>
      <c r="F341" s="14">
        <v>24500</v>
      </c>
      <c r="G341" s="20">
        <v>0.72</v>
      </c>
      <c r="H341" s="16">
        <v>19170</v>
      </c>
      <c r="I341" s="17">
        <v>15</v>
      </c>
      <c r="J341" s="18"/>
      <c r="K341" s="19">
        <f t="shared" si="5"/>
        <v>0</v>
      </c>
    </row>
    <row r="342" spans="1:11" ht="50.25" customHeight="1" x14ac:dyDescent="0.4">
      <c r="A342" s="10"/>
      <c r="B342" s="11" t="s">
        <v>648</v>
      </c>
      <c r="C342" s="12" t="s">
        <v>641</v>
      </c>
      <c r="D342" s="10" t="s">
        <v>647</v>
      </c>
      <c r="E342" s="13" t="s">
        <v>1224</v>
      </c>
      <c r="F342" s="14">
        <v>24500</v>
      </c>
      <c r="G342" s="20">
        <v>0.78</v>
      </c>
      <c r="H342" s="16">
        <v>20770</v>
      </c>
      <c r="I342" s="17">
        <v>19</v>
      </c>
      <c r="J342" s="18"/>
      <c r="K342" s="19">
        <f t="shared" si="5"/>
        <v>0</v>
      </c>
    </row>
    <row r="343" spans="1:11" ht="50.25" customHeight="1" x14ac:dyDescent="0.4">
      <c r="A343" s="10"/>
      <c r="B343" s="11">
        <v>5051198630680</v>
      </c>
      <c r="C343" s="12" t="s">
        <v>639</v>
      </c>
      <c r="D343" s="10" t="s">
        <v>640</v>
      </c>
      <c r="E343" s="13" t="s">
        <v>1225</v>
      </c>
      <c r="F343" s="14">
        <v>17800</v>
      </c>
      <c r="G343" s="20">
        <v>0.74</v>
      </c>
      <c r="H343" s="16">
        <v>14320</v>
      </c>
      <c r="I343" s="17">
        <v>34</v>
      </c>
      <c r="J343" s="18"/>
      <c r="K343" s="19">
        <f t="shared" si="5"/>
        <v>0</v>
      </c>
    </row>
    <row r="344" spans="1:11" ht="50.25" customHeight="1" x14ac:dyDescent="0.4">
      <c r="A344" s="10"/>
      <c r="B344" s="11" t="s">
        <v>656</v>
      </c>
      <c r="C344" s="12" t="s">
        <v>641</v>
      </c>
      <c r="D344" s="10" t="s">
        <v>655</v>
      </c>
      <c r="E344" s="13" t="s">
        <v>1226</v>
      </c>
      <c r="F344" s="14">
        <v>13000</v>
      </c>
      <c r="G344" s="20">
        <v>0.77</v>
      </c>
      <c r="H344" s="16">
        <v>10880</v>
      </c>
      <c r="I344" s="17">
        <v>36</v>
      </c>
      <c r="J344" s="18"/>
      <c r="K344" s="19">
        <f t="shared" si="5"/>
        <v>0</v>
      </c>
    </row>
    <row r="345" spans="1:11" ht="50.25" customHeight="1" x14ac:dyDescent="0.4">
      <c r="A345" s="10"/>
      <c r="B345" s="11" t="s">
        <v>643</v>
      </c>
      <c r="C345" s="12" t="s">
        <v>641</v>
      </c>
      <c r="D345" s="10" t="s">
        <v>642</v>
      </c>
      <c r="E345" s="13" t="s">
        <v>1227</v>
      </c>
      <c r="F345" s="14">
        <v>24500</v>
      </c>
      <c r="G345" s="20">
        <v>0.72</v>
      </c>
      <c r="H345" s="16">
        <v>19170</v>
      </c>
      <c r="I345" s="17">
        <v>40</v>
      </c>
      <c r="J345" s="18"/>
      <c r="K345" s="19">
        <f t="shared" si="5"/>
        <v>0</v>
      </c>
    </row>
    <row r="346" spans="1:11" ht="50.25" customHeight="1" x14ac:dyDescent="0.4">
      <c r="A346" s="10"/>
      <c r="B346" s="11" t="s">
        <v>654</v>
      </c>
      <c r="C346" s="12" t="s">
        <v>641</v>
      </c>
      <c r="D346" s="10" t="s">
        <v>653</v>
      </c>
      <c r="E346" s="13" t="s">
        <v>1228</v>
      </c>
      <c r="F346" s="14">
        <v>13000</v>
      </c>
      <c r="G346" s="20">
        <v>0.77</v>
      </c>
      <c r="H346" s="16">
        <v>10880</v>
      </c>
      <c r="I346" s="17">
        <v>54</v>
      </c>
      <c r="J346" s="18"/>
      <c r="K346" s="19">
        <f t="shared" si="5"/>
        <v>0</v>
      </c>
    </row>
    <row r="347" spans="1:11" ht="50.25" customHeight="1" x14ac:dyDescent="0.4">
      <c r="A347" s="10"/>
      <c r="B347" s="11" t="s">
        <v>616</v>
      </c>
      <c r="C347" s="12" t="s">
        <v>614</v>
      </c>
      <c r="D347" s="10" t="s">
        <v>615</v>
      </c>
      <c r="E347" s="13" t="s">
        <v>1229</v>
      </c>
      <c r="F347" s="14">
        <v>10800</v>
      </c>
      <c r="G347" s="20">
        <v>0.76</v>
      </c>
      <c r="H347" s="16">
        <v>8920</v>
      </c>
      <c r="I347" s="17">
        <v>7</v>
      </c>
      <c r="J347" s="18"/>
      <c r="K347" s="19">
        <f t="shared" si="5"/>
        <v>0</v>
      </c>
    </row>
    <row r="348" spans="1:11" ht="50.25" customHeight="1" x14ac:dyDescent="0.4">
      <c r="A348" s="10"/>
      <c r="B348" s="11" t="s">
        <v>626</v>
      </c>
      <c r="C348" s="12" t="s">
        <v>614</v>
      </c>
      <c r="D348" s="10" t="s">
        <v>625</v>
      </c>
      <c r="E348" s="13" t="s">
        <v>1230</v>
      </c>
      <c r="F348" s="14">
        <v>10800</v>
      </c>
      <c r="G348" s="20">
        <v>0.76</v>
      </c>
      <c r="H348" s="16">
        <v>8920</v>
      </c>
      <c r="I348" s="17">
        <v>9</v>
      </c>
      <c r="J348" s="18"/>
      <c r="K348" s="19">
        <f t="shared" si="5"/>
        <v>0</v>
      </c>
    </row>
    <row r="349" spans="1:11" ht="50.25" customHeight="1" x14ac:dyDescent="0.4">
      <c r="A349" s="10"/>
      <c r="B349" s="11" t="s">
        <v>624</v>
      </c>
      <c r="C349" s="12" t="s">
        <v>614</v>
      </c>
      <c r="D349" s="10" t="s">
        <v>623</v>
      </c>
      <c r="E349" s="13" t="s">
        <v>1231</v>
      </c>
      <c r="F349" s="14">
        <v>10800</v>
      </c>
      <c r="G349" s="20">
        <v>0.76</v>
      </c>
      <c r="H349" s="16">
        <v>8920</v>
      </c>
      <c r="I349" s="17">
        <v>16</v>
      </c>
      <c r="J349" s="18"/>
      <c r="K349" s="19">
        <f t="shared" si="5"/>
        <v>0</v>
      </c>
    </row>
    <row r="350" spans="1:11" ht="50.25" customHeight="1" x14ac:dyDescent="0.4">
      <c r="A350" s="10"/>
      <c r="B350" s="11" t="s">
        <v>634</v>
      </c>
      <c r="C350" s="12" t="s">
        <v>614</v>
      </c>
      <c r="D350" s="10" t="s">
        <v>633</v>
      </c>
      <c r="E350" s="13" t="s">
        <v>1232</v>
      </c>
      <c r="F350" s="14">
        <v>10800</v>
      </c>
      <c r="G350" s="20">
        <v>0.76</v>
      </c>
      <c r="H350" s="16">
        <v>8920</v>
      </c>
      <c r="I350" s="17">
        <v>20</v>
      </c>
      <c r="J350" s="18"/>
      <c r="K350" s="19">
        <f t="shared" si="5"/>
        <v>0</v>
      </c>
    </row>
    <row r="351" spans="1:11" ht="50.25" customHeight="1" x14ac:dyDescent="0.4">
      <c r="A351" s="10"/>
      <c r="B351" s="11" t="s">
        <v>628</v>
      </c>
      <c r="C351" s="12" t="s">
        <v>614</v>
      </c>
      <c r="D351" s="10" t="s">
        <v>627</v>
      </c>
      <c r="E351" s="13" t="s">
        <v>1233</v>
      </c>
      <c r="F351" s="14">
        <v>21400</v>
      </c>
      <c r="G351" s="20">
        <v>0.59</v>
      </c>
      <c r="H351" s="16">
        <v>13720</v>
      </c>
      <c r="I351" s="17">
        <v>27</v>
      </c>
      <c r="J351" s="18"/>
      <c r="K351" s="19">
        <f t="shared" si="5"/>
        <v>0</v>
      </c>
    </row>
    <row r="352" spans="1:11" ht="50.25" customHeight="1" x14ac:dyDescent="0.4">
      <c r="A352" s="10"/>
      <c r="B352" s="11" t="s">
        <v>636</v>
      </c>
      <c r="C352" s="12" t="s">
        <v>614</v>
      </c>
      <c r="D352" s="10" t="s">
        <v>635</v>
      </c>
      <c r="E352" s="13" t="s">
        <v>1234</v>
      </c>
      <c r="F352" s="14">
        <v>21400</v>
      </c>
      <c r="G352" s="20">
        <v>0.59</v>
      </c>
      <c r="H352" s="16">
        <v>13720</v>
      </c>
      <c r="I352" s="17">
        <v>34</v>
      </c>
      <c r="J352" s="18"/>
      <c r="K352" s="19">
        <f t="shared" si="5"/>
        <v>0</v>
      </c>
    </row>
    <row r="353" spans="1:11" ht="50.25" customHeight="1" x14ac:dyDescent="0.4">
      <c r="A353" s="10"/>
      <c r="B353" s="11" t="s">
        <v>618</v>
      </c>
      <c r="C353" s="12" t="s">
        <v>614</v>
      </c>
      <c r="D353" s="10" t="s">
        <v>617</v>
      </c>
      <c r="E353" s="13" t="s">
        <v>1235</v>
      </c>
      <c r="F353" s="14">
        <v>10800</v>
      </c>
      <c r="G353" s="20">
        <v>0.76</v>
      </c>
      <c r="H353" s="16">
        <v>8920</v>
      </c>
      <c r="I353" s="17">
        <v>62</v>
      </c>
      <c r="J353" s="18"/>
      <c r="K353" s="19">
        <f t="shared" si="5"/>
        <v>0</v>
      </c>
    </row>
    <row r="354" spans="1:11" ht="50.25" customHeight="1" x14ac:dyDescent="0.4">
      <c r="A354" s="10"/>
      <c r="B354" s="11" t="s">
        <v>622</v>
      </c>
      <c r="C354" s="12" t="s">
        <v>614</v>
      </c>
      <c r="D354" s="10" t="s">
        <v>621</v>
      </c>
      <c r="E354" s="13" t="s">
        <v>1236</v>
      </c>
      <c r="F354" s="14">
        <v>21400</v>
      </c>
      <c r="G354" s="20">
        <v>0.59</v>
      </c>
      <c r="H354" s="16">
        <v>13720</v>
      </c>
      <c r="I354" s="17">
        <v>76</v>
      </c>
      <c r="J354" s="18"/>
      <c r="K354" s="19">
        <f t="shared" si="5"/>
        <v>0</v>
      </c>
    </row>
    <row r="355" spans="1:11" ht="50.25" customHeight="1" x14ac:dyDescent="0.4">
      <c r="A355" s="10"/>
      <c r="B355" s="11" t="s">
        <v>638</v>
      </c>
      <c r="C355" s="12" t="s">
        <v>614</v>
      </c>
      <c r="D355" s="10" t="s">
        <v>637</v>
      </c>
      <c r="E355" s="13" t="s">
        <v>1237</v>
      </c>
      <c r="F355" s="14">
        <v>21400</v>
      </c>
      <c r="G355" s="20">
        <v>0.59</v>
      </c>
      <c r="H355" s="16">
        <v>13720</v>
      </c>
      <c r="I355" s="17">
        <v>99</v>
      </c>
      <c r="J355" s="18"/>
      <c r="K355" s="19">
        <f t="shared" si="5"/>
        <v>0</v>
      </c>
    </row>
    <row r="356" spans="1:11" ht="50.25" customHeight="1" x14ac:dyDescent="0.4">
      <c r="A356" s="10"/>
      <c r="B356" s="11" t="s">
        <v>620</v>
      </c>
      <c r="C356" s="12" t="s">
        <v>614</v>
      </c>
      <c r="D356" s="10" t="s">
        <v>619</v>
      </c>
      <c r="E356" s="13" t="s">
        <v>1238</v>
      </c>
      <c r="F356" s="14">
        <v>10800</v>
      </c>
      <c r="G356" s="20">
        <v>0.76</v>
      </c>
      <c r="H356" s="16">
        <v>8920</v>
      </c>
      <c r="I356" s="17">
        <v>108</v>
      </c>
      <c r="J356" s="18"/>
      <c r="K356" s="19">
        <f t="shared" si="5"/>
        <v>0</v>
      </c>
    </row>
    <row r="357" spans="1:11" ht="50.25" customHeight="1" x14ac:dyDescent="0.4">
      <c r="A357" s="10"/>
      <c r="B357" s="11" t="s">
        <v>632</v>
      </c>
      <c r="C357" s="12" t="s">
        <v>614</v>
      </c>
      <c r="D357" s="10" t="s">
        <v>631</v>
      </c>
      <c r="E357" s="13" t="s">
        <v>1239</v>
      </c>
      <c r="F357" s="14">
        <v>21400</v>
      </c>
      <c r="G357" s="20">
        <v>0.54</v>
      </c>
      <c r="H357" s="16">
        <v>12560</v>
      </c>
      <c r="I357" s="17">
        <v>474</v>
      </c>
      <c r="J357" s="18"/>
      <c r="K357" s="19">
        <f t="shared" si="5"/>
        <v>0</v>
      </c>
    </row>
    <row r="358" spans="1:11" ht="50.25" customHeight="1" x14ac:dyDescent="0.4">
      <c r="A358" s="10"/>
      <c r="B358" s="11">
        <v>3614272348998</v>
      </c>
      <c r="C358" s="12" t="s">
        <v>629</v>
      </c>
      <c r="D358" s="10" t="s">
        <v>630</v>
      </c>
      <c r="E358" s="13" t="s">
        <v>1240</v>
      </c>
      <c r="F358" s="14">
        <v>4800</v>
      </c>
      <c r="G358" s="20">
        <v>0.77</v>
      </c>
      <c r="H358" s="16">
        <v>4020</v>
      </c>
      <c r="I358" s="17">
        <v>500</v>
      </c>
      <c r="J358" s="18"/>
      <c r="K358" s="19">
        <f t="shared" si="5"/>
        <v>0</v>
      </c>
    </row>
    <row r="359" spans="1:11" ht="50.25" customHeight="1" x14ac:dyDescent="0.4">
      <c r="A359" s="10"/>
      <c r="B359" s="11" t="s">
        <v>662</v>
      </c>
      <c r="C359" s="12" t="s">
        <v>660</v>
      </c>
      <c r="D359" s="10" t="s">
        <v>661</v>
      </c>
      <c r="E359" s="13" t="s">
        <v>1241</v>
      </c>
      <c r="F359" s="14"/>
      <c r="G359" s="20"/>
      <c r="H359" s="16">
        <v>13430</v>
      </c>
      <c r="I359" s="17">
        <v>41</v>
      </c>
      <c r="J359" s="18"/>
      <c r="K359" s="19">
        <f t="shared" si="5"/>
        <v>0</v>
      </c>
    </row>
    <row r="360" spans="1:11" ht="50.25" customHeight="1" x14ac:dyDescent="0.4">
      <c r="A360" s="10"/>
      <c r="B360" s="11">
        <v>3760260456135</v>
      </c>
      <c r="C360" s="12" t="s">
        <v>657</v>
      </c>
      <c r="D360" s="10" t="s">
        <v>659</v>
      </c>
      <c r="E360" s="13" t="s">
        <v>1242</v>
      </c>
      <c r="F360" s="14"/>
      <c r="G360" s="20"/>
      <c r="H360" s="16">
        <v>13430</v>
      </c>
      <c r="I360" s="17">
        <v>43</v>
      </c>
      <c r="J360" s="18"/>
      <c r="K360" s="19">
        <f t="shared" si="5"/>
        <v>0</v>
      </c>
    </row>
    <row r="361" spans="1:11" ht="50.25" customHeight="1" x14ac:dyDescent="0.4">
      <c r="A361" s="10"/>
      <c r="B361" s="11">
        <v>3760260451642</v>
      </c>
      <c r="C361" s="12" t="s">
        <v>657</v>
      </c>
      <c r="D361" s="10" t="s">
        <v>658</v>
      </c>
      <c r="E361" s="13" t="s">
        <v>1243</v>
      </c>
      <c r="F361" s="14"/>
      <c r="G361" s="20"/>
      <c r="H361" s="16">
        <v>13430</v>
      </c>
      <c r="I361" s="17">
        <v>105</v>
      </c>
      <c r="J361" s="18"/>
      <c r="K361" s="19">
        <f t="shared" si="5"/>
        <v>0</v>
      </c>
    </row>
    <row r="362" spans="1:11" ht="50.25" customHeight="1" x14ac:dyDescent="0.4">
      <c r="A362" s="10"/>
      <c r="B362" s="11" t="s">
        <v>673</v>
      </c>
      <c r="C362" s="12" t="s">
        <v>663</v>
      </c>
      <c r="D362" s="10" t="s">
        <v>672</v>
      </c>
      <c r="E362" s="13" t="s">
        <v>1244</v>
      </c>
      <c r="F362" s="14"/>
      <c r="G362" s="20"/>
      <c r="H362" s="16">
        <v>17910</v>
      </c>
      <c r="I362" s="17">
        <v>9</v>
      </c>
      <c r="J362" s="18"/>
      <c r="K362" s="19">
        <f t="shared" si="5"/>
        <v>0</v>
      </c>
    </row>
    <row r="363" spans="1:11" ht="50.25" customHeight="1" x14ac:dyDescent="0.4">
      <c r="A363" s="10"/>
      <c r="B363" s="11" t="s">
        <v>667</v>
      </c>
      <c r="C363" s="12" t="s">
        <v>665</v>
      </c>
      <c r="D363" s="10" t="s">
        <v>666</v>
      </c>
      <c r="E363" s="13" t="s">
        <v>1245</v>
      </c>
      <c r="F363" s="14">
        <v>17100</v>
      </c>
      <c r="G363" s="20">
        <v>0.59</v>
      </c>
      <c r="H363" s="16">
        <v>10970</v>
      </c>
      <c r="I363" s="17">
        <v>13</v>
      </c>
      <c r="J363" s="18"/>
      <c r="K363" s="19">
        <f t="shared" si="5"/>
        <v>0</v>
      </c>
    </row>
    <row r="364" spans="1:11" ht="50.25" customHeight="1" x14ac:dyDescent="0.4">
      <c r="A364" s="10"/>
      <c r="B364" s="11" t="s">
        <v>671</v>
      </c>
      <c r="C364" s="12" t="s">
        <v>663</v>
      </c>
      <c r="D364" s="10" t="s">
        <v>670</v>
      </c>
      <c r="E364" s="13" t="s">
        <v>1246</v>
      </c>
      <c r="F364" s="14">
        <v>18900</v>
      </c>
      <c r="G364" s="20">
        <v>0.61</v>
      </c>
      <c r="H364" s="16">
        <v>12530</v>
      </c>
      <c r="I364" s="17">
        <v>36</v>
      </c>
      <c r="J364" s="18"/>
      <c r="K364" s="19">
        <f t="shared" si="5"/>
        <v>0</v>
      </c>
    </row>
    <row r="365" spans="1:11" ht="51" customHeight="1" x14ac:dyDescent="0.4">
      <c r="A365" s="10"/>
      <c r="B365" s="11">
        <v>3423478925557</v>
      </c>
      <c r="C365" s="12" t="s">
        <v>663</v>
      </c>
      <c r="D365" s="10" t="s">
        <v>664</v>
      </c>
      <c r="E365" s="22" t="s">
        <v>1247</v>
      </c>
      <c r="F365" s="14"/>
      <c r="G365" s="20"/>
      <c r="H365" s="16">
        <v>5760</v>
      </c>
      <c r="I365" s="17">
        <v>41</v>
      </c>
      <c r="J365" s="18"/>
      <c r="K365" s="19">
        <f t="shared" si="5"/>
        <v>0</v>
      </c>
    </row>
    <row r="366" spans="1:11" ht="51" customHeight="1" x14ac:dyDescent="0.4">
      <c r="A366" s="10"/>
      <c r="B366" s="11" t="s">
        <v>675</v>
      </c>
      <c r="C366" s="12" t="s">
        <v>663</v>
      </c>
      <c r="D366" s="10" t="s">
        <v>674</v>
      </c>
      <c r="E366" s="13" t="s">
        <v>1248</v>
      </c>
      <c r="F366" s="14">
        <v>14800</v>
      </c>
      <c r="G366" s="20">
        <v>0.72</v>
      </c>
      <c r="H366" s="16">
        <v>11580</v>
      </c>
      <c r="I366" s="17">
        <v>63</v>
      </c>
      <c r="J366" s="18"/>
      <c r="K366" s="19">
        <f t="shared" si="5"/>
        <v>0</v>
      </c>
    </row>
    <row r="367" spans="1:11" ht="51" customHeight="1" x14ac:dyDescent="0.4">
      <c r="A367" s="10"/>
      <c r="B367" s="11" t="s">
        <v>669</v>
      </c>
      <c r="C367" s="12" t="s">
        <v>663</v>
      </c>
      <c r="D367" s="10" t="s">
        <v>668</v>
      </c>
      <c r="E367" s="13" t="s">
        <v>1249</v>
      </c>
      <c r="F367" s="14">
        <v>14800</v>
      </c>
      <c r="G367" s="20">
        <v>0.55000000000000004</v>
      </c>
      <c r="H367" s="16">
        <v>8850</v>
      </c>
      <c r="I367" s="17">
        <v>68</v>
      </c>
      <c r="J367" s="18"/>
      <c r="K367" s="19">
        <f t="shared" si="5"/>
        <v>0</v>
      </c>
    </row>
    <row r="368" spans="1:11" ht="50.25" customHeight="1" x14ac:dyDescent="0.4">
      <c r="A368" s="10"/>
      <c r="B368" s="11" t="s">
        <v>678</v>
      </c>
      <c r="C368" s="12" t="s">
        <v>676</v>
      </c>
      <c r="D368" s="10" t="s">
        <v>677</v>
      </c>
      <c r="E368" s="13" t="s">
        <v>1250</v>
      </c>
      <c r="F368" s="14"/>
      <c r="G368" s="20"/>
      <c r="H368" s="16">
        <v>26860</v>
      </c>
      <c r="I368" s="17">
        <v>186</v>
      </c>
      <c r="J368" s="18"/>
      <c r="K368" s="19">
        <f t="shared" si="5"/>
        <v>0</v>
      </c>
    </row>
    <row r="369" spans="1:11" ht="50.25" customHeight="1" x14ac:dyDescent="0.4">
      <c r="A369" s="10"/>
      <c r="B369" s="11">
        <v>3137370206644</v>
      </c>
      <c r="C369" s="12" t="s">
        <v>679</v>
      </c>
      <c r="D369" s="10" t="s">
        <v>681</v>
      </c>
      <c r="E369" s="13" t="s">
        <v>1251</v>
      </c>
      <c r="F369" s="14"/>
      <c r="G369" s="20"/>
      <c r="H369" s="16">
        <v>5380</v>
      </c>
      <c r="I369" s="17">
        <v>36</v>
      </c>
      <c r="J369" s="18"/>
      <c r="K369" s="19">
        <f t="shared" si="5"/>
        <v>0</v>
      </c>
    </row>
    <row r="370" spans="1:11" ht="50.25" customHeight="1" x14ac:dyDescent="0.4">
      <c r="A370" s="10"/>
      <c r="B370" s="11">
        <v>3137370207016</v>
      </c>
      <c r="C370" s="12" t="s">
        <v>679</v>
      </c>
      <c r="D370" s="10" t="s">
        <v>680</v>
      </c>
      <c r="E370" s="13" t="s">
        <v>1252</v>
      </c>
      <c r="F370" s="14"/>
      <c r="G370" s="20"/>
      <c r="H370" s="16">
        <v>7160</v>
      </c>
      <c r="I370" s="17">
        <v>61</v>
      </c>
      <c r="J370" s="18"/>
      <c r="K370" s="19">
        <f t="shared" si="5"/>
        <v>0</v>
      </c>
    </row>
    <row r="371" spans="1:11" ht="50.25" customHeight="1" x14ac:dyDescent="0.4">
      <c r="A371" s="10"/>
      <c r="B371" s="11">
        <v>3137370357346</v>
      </c>
      <c r="C371" s="12" t="s">
        <v>682</v>
      </c>
      <c r="D371" s="10" t="s">
        <v>683</v>
      </c>
      <c r="E371" s="13" t="s">
        <v>1253</v>
      </c>
      <c r="F371" s="14"/>
      <c r="G371" s="20"/>
      <c r="H371" s="16">
        <v>3650</v>
      </c>
      <c r="I371" s="17">
        <v>75</v>
      </c>
      <c r="J371" s="18"/>
      <c r="K371" s="19">
        <f t="shared" si="5"/>
        <v>0</v>
      </c>
    </row>
    <row r="372" spans="1:11" ht="50.25" customHeight="1" x14ac:dyDescent="0.4">
      <c r="A372" s="10"/>
      <c r="B372" s="11" t="s">
        <v>689</v>
      </c>
      <c r="C372" s="12" t="s">
        <v>687</v>
      </c>
      <c r="D372" s="10" t="s">
        <v>688</v>
      </c>
      <c r="E372" s="13" t="s">
        <v>1254</v>
      </c>
      <c r="F372" s="14"/>
      <c r="G372" s="20"/>
      <c r="H372" s="16">
        <v>8450</v>
      </c>
      <c r="I372" s="17">
        <v>25</v>
      </c>
      <c r="J372" s="18"/>
      <c r="K372" s="19">
        <f t="shared" si="5"/>
        <v>0</v>
      </c>
    </row>
    <row r="373" spans="1:11" ht="50.25" customHeight="1" x14ac:dyDescent="0.4">
      <c r="A373" s="10"/>
      <c r="B373" s="11" t="s">
        <v>686</v>
      </c>
      <c r="C373" s="12" t="s">
        <v>684</v>
      </c>
      <c r="D373" s="10" t="s">
        <v>685</v>
      </c>
      <c r="E373" s="13" t="s">
        <v>1255</v>
      </c>
      <c r="F373" s="14"/>
      <c r="G373" s="20"/>
      <c r="H373" s="16">
        <v>8450</v>
      </c>
      <c r="I373" s="17">
        <v>124</v>
      </c>
      <c r="J373" s="18"/>
      <c r="K373" s="19">
        <f t="shared" si="5"/>
        <v>0</v>
      </c>
    </row>
    <row r="374" spans="1:11" ht="50.25" customHeight="1" x14ac:dyDescent="0.4">
      <c r="A374" s="10"/>
      <c r="B374" s="11" t="s">
        <v>692</v>
      </c>
      <c r="C374" s="12" t="s">
        <v>690</v>
      </c>
      <c r="D374" s="10" t="s">
        <v>691</v>
      </c>
      <c r="E374" s="13" t="s">
        <v>1256</v>
      </c>
      <c r="F374" s="14"/>
      <c r="G374" s="20"/>
      <c r="H374" s="16">
        <v>2120</v>
      </c>
      <c r="I374" s="17">
        <v>3</v>
      </c>
      <c r="J374" s="18"/>
      <c r="K374" s="19">
        <f t="shared" si="5"/>
        <v>0</v>
      </c>
    </row>
    <row r="375" spans="1:11" ht="50.25" customHeight="1" x14ac:dyDescent="0.4">
      <c r="A375" s="10"/>
      <c r="B375" s="11" t="s">
        <v>694</v>
      </c>
      <c r="C375" s="12" t="s">
        <v>690</v>
      </c>
      <c r="D375" s="10" t="s">
        <v>693</v>
      </c>
      <c r="E375" s="13" t="s">
        <v>1257</v>
      </c>
      <c r="F375" s="14"/>
      <c r="G375" s="20"/>
      <c r="H375" s="16">
        <v>2120</v>
      </c>
      <c r="I375" s="17">
        <v>38</v>
      </c>
      <c r="J375" s="18"/>
      <c r="K375" s="19">
        <f t="shared" si="5"/>
        <v>0</v>
      </c>
    </row>
    <row r="376" spans="1:11" ht="50.25" customHeight="1" x14ac:dyDescent="0.4">
      <c r="A376" s="10"/>
      <c r="B376" s="11" t="s">
        <v>696</v>
      </c>
      <c r="C376" s="12" t="s">
        <v>690</v>
      </c>
      <c r="D376" s="10" t="s">
        <v>695</v>
      </c>
      <c r="E376" s="13" t="s">
        <v>1258</v>
      </c>
      <c r="F376" s="14"/>
      <c r="G376" s="20"/>
      <c r="H376" s="16">
        <v>6910</v>
      </c>
      <c r="I376" s="17">
        <v>55</v>
      </c>
      <c r="J376" s="18"/>
      <c r="K376" s="19">
        <f t="shared" si="5"/>
        <v>0</v>
      </c>
    </row>
    <row r="377" spans="1:11" ht="50.25" customHeight="1" x14ac:dyDescent="0.4">
      <c r="A377" s="10"/>
      <c r="B377" s="11" t="s">
        <v>700</v>
      </c>
      <c r="C377" s="12" t="s">
        <v>690</v>
      </c>
      <c r="D377" s="10" t="s">
        <v>699</v>
      </c>
      <c r="E377" s="13" t="s">
        <v>1259</v>
      </c>
      <c r="F377" s="14"/>
      <c r="G377" s="20"/>
      <c r="H377" s="16">
        <v>4100</v>
      </c>
      <c r="I377" s="17">
        <v>137</v>
      </c>
      <c r="J377" s="18"/>
      <c r="K377" s="19">
        <f t="shared" si="5"/>
        <v>0</v>
      </c>
    </row>
    <row r="378" spans="1:11" ht="50.25" customHeight="1" x14ac:dyDescent="0.4">
      <c r="A378" s="10"/>
      <c r="B378" s="11" t="s">
        <v>698</v>
      </c>
      <c r="C378" s="12" t="s">
        <v>690</v>
      </c>
      <c r="D378" s="10" t="s">
        <v>697</v>
      </c>
      <c r="E378" s="13" t="s">
        <v>1260</v>
      </c>
      <c r="F378" s="14"/>
      <c r="G378" s="20"/>
      <c r="H378" s="16">
        <v>4480</v>
      </c>
      <c r="I378" s="17">
        <v>284</v>
      </c>
      <c r="J378" s="18"/>
      <c r="K378" s="19">
        <f t="shared" si="5"/>
        <v>0</v>
      </c>
    </row>
    <row r="379" spans="1:11" ht="50.25" customHeight="1" x14ac:dyDescent="0.4">
      <c r="A379" s="10"/>
      <c r="B379" s="11">
        <v>5056245011528</v>
      </c>
      <c r="C379" s="12" t="s">
        <v>704</v>
      </c>
      <c r="D379" s="10" t="s">
        <v>713</v>
      </c>
      <c r="E379" s="13" t="s">
        <v>1261</v>
      </c>
      <c r="F379" s="23">
        <v>23600</v>
      </c>
      <c r="G379" s="20">
        <v>0.75</v>
      </c>
      <c r="H379" s="16">
        <v>19240</v>
      </c>
      <c r="I379" s="17">
        <v>8</v>
      </c>
      <c r="J379" s="18"/>
      <c r="K379" s="19">
        <f t="shared" si="5"/>
        <v>0</v>
      </c>
    </row>
    <row r="380" spans="1:11" ht="50.25" customHeight="1" x14ac:dyDescent="0.4">
      <c r="A380" s="10"/>
      <c r="B380" s="11">
        <v>5056245011634</v>
      </c>
      <c r="C380" s="12" t="s">
        <v>704</v>
      </c>
      <c r="D380" s="10" t="s">
        <v>712</v>
      </c>
      <c r="E380" s="13" t="s">
        <v>1262</v>
      </c>
      <c r="F380" s="14">
        <v>14900</v>
      </c>
      <c r="G380" s="20">
        <v>0.75</v>
      </c>
      <c r="H380" s="16">
        <v>12150</v>
      </c>
      <c r="I380" s="17">
        <v>13</v>
      </c>
      <c r="J380" s="18"/>
      <c r="K380" s="19">
        <f t="shared" si="5"/>
        <v>0</v>
      </c>
    </row>
    <row r="381" spans="1:11" ht="50.25" customHeight="1" x14ac:dyDescent="0.4">
      <c r="A381" s="10"/>
      <c r="B381" s="11" t="s">
        <v>709</v>
      </c>
      <c r="C381" s="12" t="s">
        <v>704</v>
      </c>
      <c r="D381" s="10" t="s">
        <v>708</v>
      </c>
      <c r="E381" s="13" t="s">
        <v>1263</v>
      </c>
      <c r="F381" s="14">
        <v>23600</v>
      </c>
      <c r="G381" s="20">
        <v>0.75</v>
      </c>
      <c r="H381" s="16">
        <v>19240</v>
      </c>
      <c r="I381" s="17">
        <v>31</v>
      </c>
      <c r="J381" s="18"/>
      <c r="K381" s="19">
        <f t="shared" si="5"/>
        <v>0</v>
      </c>
    </row>
    <row r="382" spans="1:11" ht="50.25" customHeight="1" x14ac:dyDescent="0.4">
      <c r="A382" s="21"/>
      <c r="B382" s="11">
        <v>5056245021442</v>
      </c>
      <c r="C382" s="12" t="s">
        <v>704</v>
      </c>
      <c r="D382" s="10" t="s">
        <v>707</v>
      </c>
      <c r="E382" s="13" t="s">
        <v>1264</v>
      </c>
      <c r="F382" s="14">
        <v>14900</v>
      </c>
      <c r="G382" s="20">
        <v>0.83</v>
      </c>
      <c r="H382" s="16">
        <v>13440</v>
      </c>
      <c r="I382" s="17">
        <v>51</v>
      </c>
      <c r="J382" s="18"/>
      <c r="K382" s="19">
        <f t="shared" si="5"/>
        <v>0</v>
      </c>
    </row>
    <row r="383" spans="1:11" ht="50.25" customHeight="1" x14ac:dyDescent="0.4">
      <c r="A383" s="10"/>
      <c r="B383" s="11" t="s">
        <v>706</v>
      </c>
      <c r="C383" s="12" t="s">
        <v>704</v>
      </c>
      <c r="D383" s="10" t="s">
        <v>705</v>
      </c>
      <c r="E383" s="13" t="s">
        <v>1265</v>
      </c>
      <c r="F383" s="14">
        <v>23600</v>
      </c>
      <c r="G383" s="20">
        <v>0.76</v>
      </c>
      <c r="H383" s="16">
        <v>19500</v>
      </c>
      <c r="I383" s="17">
        <v>56</v>
      </c>
      <c r="J383" s="18"/>
      <c r="K383" s="19">
        <f t="shared" si="5"/>
        <v>0</v>
      </c>
    </row>
    <row r="384" spans="1:11" ht="50.25" customHeight="1" x14ac:dyDescent="0.4">
      <c r="A384" s="10"/>
      <c r="B384" s="11" t="s">
        <v>703</v>
      </c>
      <c r="C384" s="12" t="s">
        <v>701</v>
      </c>
      <c r="D384" s="10" t="s">
        <v>702</v>
      </c>
      <c r="E384" s="13" t="s">
        <v>1266</v>
      </c>
      <c r="F384" s="14">
        <v>12200</v>
      </c>
      <c r="G384" s="20">
        <v>0.81</v>
      </c>
      <c r="H384" s="16">
        <v>10740</v>
      </c>
      <c r="I384" s="17">
        <v>117</v>
      </c>
      <c r="J384" s="18"/>
      <c r="K384" s="19">
        <f t="shared" si="5"/>
        <v>0</v>
      </c>
    </row>
    <row r="385" spans="1:11" ht="50.25" customHeight="1" x14ac:dyDescent="0.4">
      <c r="A385" s="24"/>
      <c r="B385" s="11" t="s">
        <v>711</v>
      </c>
      <c r="C385" s="12" t="s">
        <v>704</v>
      </c>
      <c r="D385" s="10" t="s">
        <v>710</v>
      </c>
      <c r="E385" s="13" t="s">
        <v>1267</v>
      </c>
      <c r="F385" s="14">
        <v>30500</v>
      </c>
      <c r="G385" s="20">
        <v>0.77</v>
      </c>
      <c r="H385" s="16">
        <v>25530</v>
      </c>
      <c r="I385" s="17">
        <v>162</v>
      </c>
      <c r="J385" s="18"/>
      <c r="K385" s="19">
        <f t="shared" si="5"/>
        <v>0</v>
      </c>
    </row>
    <row r="386" spans="1:11" ht="50.25" customHeight="1" x14ac:dyDescent="0.4">
      <c r="A386" s="24"/>
      <c r="B386" s="11">
        <v>3614273478755</v>
      </c>
      <c r="C386" s="12" t="s">
        <v>714</v>
      </c>
      <c r="D386" s="10" t="s">
        <v>717</v>
      </c>
      <c r="E386" s="13" t="s">
        <v>1268</v>
      </c>
      <c r="F386" s="14">
        <v>20600</v>
      </c>
      <c r="G386" s="20">
        <v>0.6</v>
      </c>
      <c r="H386" s="16">
        <v>13430</v>
      </c>
      <c r="I386" s="17">
        <v>19</v>
      </c>
      <c r="J386" s="18"/>
      <c r="K386" s="19">
        <f t="shared" si="5"/>
        <v>0</v>
      </c>
    </row>
    <row r="387" spans="1:11" ht="50.25" customHeight="1" x14ac:dyDescent="0.4">
      <c r="A387" s="24"/>
      <c r="B387" s="11">
        <v>3614273556620</v>
      </c>
      <c r="C387" s="12" t="s">
        <v>714</v>
      </c>
      <c r="D387" s="10" t="s">
        <v>718</v>
      </c>
      <c r="E387" s="13" t="s">
        <v>1269</v>
      </c>
      <c r="F387" s="14">
        <v>19500</v>
      </c>
      <c r="G387" s="20">
        <v>0.63</v>
      </c>
      <c r="H387" s="16">
        <v>13350</v>
      </c>
      <c r="I387" s="17">
        <v>43</v>
      </c>
      <c r="J387" s="18"/>
      <c r="K387" s="19">
        <f t="shared" si="5"/>
        <v>0</v>
      </c>
    </row>
    <row r="388" spans="1:11" ht="50.25" customHeight="1" x14ac:dyDescent="0.4">
      <c r="A388" s="10"/>
      <c r="B388" s="11">
        <v>3614273760713</v>
      </c>
      <c r="C388" s="12" t="s">
        <v>716</v>
      </c>
      <c r="D388" s="10" t="s">
        <v>719</v>
      </c>
      <c r="E388" s="13" t="s">
        <v>1270</v>
      </c>
      <c r="F388" s="14">
        <v>12000</v>
      </c>
      <c r="G388" s="20">
        <v>0.76</v>
      </c>
      <c r="H388" s="16">
        <v>9910</v>
      </c>
      <c r="I388" s="17">
        <v>47</v>
      </c>
      <c r="J388" s="18"/>
      <c r="K388" s="19">
        <f t="shared" si="5"/>
        <v>0</v>
      </c>
    </row>
    <row r="389" spans="1:11" ht="50.25" customHeight="1" x14ac:dyDescent="0.4">
      <c r="A389" s="10"/>
      <c r="B389" s="11">
        <v>3614273760652</v>
      </c>
      <c r="C389" s="12" t="s">
        <v>720</v>
      </c>
      <c r="D389" s="10" t="s">
        <v>721</v>
      </c>
      <c r="E389" s="13" t="s">
        <v>1271</v>
      </c>
      <c r="F389" s="14">
        <v>17500</v>
      </c>
      <c r="G389" s="20">
        <v>0.67</v>
      </c>
      <c r="H389" s="16">
        <v>12740</v>
      </c>
      <c r="I389" s="17">
        <v>49</v>
      </c>
      <c r="J389" s="18"/>
      <c r="K389" s="19">
        <f t="shared" si="5"/>
        <v>0</v>
      </c>
    </row>
    <row r="390" spans="1:11" ht="50.25" customHeight="1" x14ac:dyDescent="0.4">
      <c r="A390" s="24"/>
      <c r="B390" s="11">
        <v>8435137759811</v>
      </c>
      <c r="C390" s="12" t="s">
        <v>714</v>
      </c>
      <c r="D390" s="10" t="s">
        <v>715</v>
      </c>
      <c r="E390" s="13" t="s">
        <v>1272</v>
      </c>
      <c r="F390" s="14">
        <v>14600</v>
      </c>
      <c r="G390" s="20">
        <v>0.69000000000000006</v>
      </c>
      <c r="H390" s="16">
        <v>10950</v>
      </c>
      <c r="I390" s="17">
        <v>254</v>
      </c>
      <c r="J390" s="18"/>
      <c r="K390" s="19">
        <f t="shared" si="5"/>
        <v>0</v>
      </c>
    </row>
    <row r="391" spans="1:11" ht="50.25" customHeight="1" x14ac:dyDescent="0.4">
      <c r="A391" s="10"/>
      <c r="B391" s="11">
        <v>5060244574847</v>
      </c>
      <c r="C391" s="12" t="s">
        <v>722</v>
      </c>
      <c r="D391" s="10" t="s">
        <v>726</v>
      </c>
      <c r="E391" s="13" t="s">
        <v>1273</v>
      </c>
      <c r="F391" s="14">
        <v>35000</v>
      </c>
      <c r="G391" s="20">
        <v>0.66</v>
      </c>
      <c r="H391" s="16">
        <v>25110</v>
      </c>
      <c r="I391" s="17">
        <v>1</v>
      </c>
      <c r="J391" s="18"/>
      <c r="K391" s="19">
        <f t="shared" si="5"/>
        <v>0</v>
      </c>
    </row>
    <row r="392" spans="1:11" ht="50.25" customHeight="1" x14ac:dyDescent="0.4">
      <c r="A392" s="10"/>
      <c r="B392" s="11">
        <v>5060244574861</v>
      </c>
      <c r="C392" s="12" t="s">
        <v>722</v>
      </c>
      <c r="D392" s="10" t="s">
        <v>727</v>
      </c>
      <c r="E392" s="13" t="s">
        <v>1274</v>
      </c>
      <c r="F392" s="14">
        <v>35000</v>
      </c>
      <c r="G392" s="20">
        <v>0.66</v>
      </c>
      <c r="H392" s="16">
        <v>25110</v>
      </c>
      <c r="I392" s="17">
        <v>1</v>
      </c>
      <c r="J392" s="18"/>
      <c r="K392" s="19">
        <f t="shared" si="5"/>
        <v>0</v>
      </c>
    </row>
    <row r="393" spans="1:11" ht="50.25" customHeight="1" x14ac:dyDescent="0.4">
      <c r="A393" s="10"/>
      <c r="B393" s="11">
        <v>5060244574823</v>
      </c>
      <c r="C393" s="12" t="s">
        <v>722</v>
      </c>
      <c r="D393" s="10" t="s">
        <v>728</v>
      </c>
      <c r="E393" s="13" t="s">
        <v>1275</v>
      </c>
      <c r="F393" s="14">
        <v>35000</v>
      </c>
      <c r="G393" s="20">
        <v>0.66</v>
      </c>
      <c r="H393" s="16">
        <v>25110</v>
      </c>
      <c r="I393" s="17">
        <v>1</v>
      </c>
      <c r="J393" s="18"/>
      <c r="K393" s="19">
        <f t="shared" si="5"/>
        <v>0</v>
      </c>
    </row>
    <row r="394" spans="1:11" ht="50.25" customHeight="1" x14ac:dyDescent="0.4">
      <c r="A394" s="24"/>
      <c r="B394" s="11">
        <v>5060244574809</v>
      </c>
      <c r="C394" s="12" t="s">
        <v>722</v>
      </c>
      <c r="D394" s="10" t="s">
        <v>724</v>
      </c>
      <c r="E394" s="13" t="s">
        <v>1276</v>
      </c>
      <c r="F394" s="14">
        <v>10500</v>
      </c>
      <c r="G394" s="20">
        <v>0.73</v>
      </c>
      <c r="H394" s="16">
        <v>8330</v>
      </c>
      <c r="I394" s="17">
        <v>2</v>
      </c>
      <c r="J394" s="18"/>
      <c r="K394" s="19">
        <f t="shared" si="5"/>
        <v>0</v>
      </c>
    </row>
    <row r="395" spans="1:11" ht="50.25" customHeight="1" x14ac:dyDescent="0.4">
      <c r="A395" s="10"/>
      <c r="B395" s="11">
        <v>5060244574755</v>
      </c>
      <c r="C395" s="12" t="s">
        <v>722</v>
      </c>
      <c r="D395" s="10" t="s">
        <v>725</v>
      </c>
      <c r="E395" s="13" t="s">
        <v>1277</v>
      </c>
      <c r="F395" s="14">
        <v>10500</v>
      </c>
      <c r="G395" s="20">
        <v>0.73</v>
      </c>
      <c r="H395" s="16">
        <v>8330</v>
      </c>
      <c r="I395" s="17">
        <v>2</v>
      </c>
      <c r="J395" s="18"/>
      <c r="K395" s="19">
        <f t="shared" si="5"/>
        <v>0</v>
      </c>
    </row>
    <row r="396" spans="1:11" ht="50.25" customHeight="1" x14ac:dyDescent="0.4">
      <c r="A396" s="24"/>
      <c r="B396" s="11">
        <v>5060244574762</v>
      </c>
      <c r="C396" s="12" t="s">
        <v>722</v>
      </c>
      <c r="D396" s="10" t="s">
        <v>723</v>
      </c>
      <c r="E396" s="13" t="s">
        <v>1278</v>
      </c>
      <c r="F396" s="14">
        <v>10500</v>
      </c>
      <c r="G396" s="20">
        <v>0.73</v>
      </c>
      <c r="H396" s="16">
        <v>8330</v>
      </c>
      <c r="I396" s="17">
        <v>3</v>
      </c>
      <c r="J396" s="18"/>
      <c r="K396" s="19">
        <f t="shared" si="5"/>
        <v>0</v>
      </c>
    </row>
    <row r="397" spans="1:11" ht="50.25" customHeight="1" x14ac:dyDescent="0.4">
      <c r="A397" s="10"/>
      <c r="B397" s="11">
        <v>5060244574908</v>
      </c>
      <c r="C397" s="12" t="s">
        <v>722</v>
      </c>
      <c r="D397" s="10" t="s">
        <v>732</v>
      </c>
      <c r="E397" s="13" t="s">
        <v>1279</v>
      </c>
      <c r="F397" s="14">
        <v>15000</v>
      </c>
      <c r="G397" s="20">
        <v>0.78</v>
      </c>
      <c r="H397" s="16">
        <v>12720</v>
      </c>
      <c r="I397" s="17">
        <v>37</v>
      </c>
      <c r="J397" s="18"/>
      <c r="K397" s="19">
        <f t="shared" ref="K397:K460" si="6">H397*J397</f>
        <v>0</v>
      </c>
    </row>
    <row r="398" spans="1:11" ht="50.25" customHeight="1" x14ac:dyDescent="0.4">
      <c r="A398" s="10"/>
      <c r="B398" s="11">
        <v>5060244574946</v>
      </c>
      <c r="C398" s="12" t="s">
        <v>722</v>
      </c>
      <c r="D398" s="10" t="s">
        <v>731</v>
      </c>
      <c r="E398" s="13" t="s">
        <v>1280</v>
      </c>
      <c r="F398" s="14">
        <v>15000</v>
      </c>
      <c r="G398" s="20">
        <v>0.78</v>
      </c>
      <c r="H398" s="16">
        <v>12720</v>
      </c>
      <c r="I398" s="17">
        <v>46</v>
      </c>
      <c r="J398" s="18"/>
      <c r="K398" s="19">
        <f t="shared" si="6"/>
        <v>0</v>
      </c>
    </row>
    <row r="399" spans="1:11" ht="50.25" customHeight="1" x14ac:dyDescent="0.4">
      <c r="A399" s="10"/>
      <c r="B399" s="11">
        <v>5060244574960</v>
      </c>
      <c r="C399" s="12" t="s">
        <v>722</v>
      </c>
      <c r="D399" s="10" t="s">
        <v>730</v>
      </c>
      <c r="E399" s="13" t="s">
        <v>1281</v>
      </c>
      <c r="F399" s="14">
        <v>15000</v>
      </c>
      <c r="G399" s="20">
        <v>0.78</v>
      </c>
      <c r="H399" s="16">
        <v>12720</v>
      </c>
      <c r="I399" s="17">
        <v>75</v>
      </c>
      <c r="J399" s="18"/>
      <c r="K399" s="19">
        <f t="shared" si="6"/>
        <v>0</v>
      </c>
    </row>
    <row r="400" spans="1:11" ht="50.25" customHeight="1" x14ac:dyDescent="0.4">
      <c r="A400" s="10"/>
      <c r="B400" s="11">
        <v>5060244574922</v>
      </c>
      <c r="C400" s="12" t="s">
        <v>722</v>
      </c>
      <c r="D400" s="10" t="s">
        <v>729</v>
      </c>
      <c r="E400" s="13" t="s">
        <v>1282</v>
      </c>
      <c r="F400" s="14">
        <v>15000</v>
      </c>
      <c r="G400" s="20">
        <v>0.78</v>
      </c>
      <c r="H400" s="16">
        <v>12720</v>
      </c>
      <c r="I400" s="17">
        <v>77</v>
      </c>
      <c r="J400" s="18"/>
      <c r="K400" s="19">
        <f t="shared" si="6"/>
        <v>0</v>
      </c>
    </row>
    <row r="401" spans="1:11" ht="50.25" customHeight="1" x14ac:dyDescent="0.4">
      <c r="A401" s="10"/>
      <c r="B401" s="11">
        <v>3360372013648</v>
      </c>
      <c r="C401" s="12" t="s">
        <v>736</v>
      </c>
      <c r="D401" s="10" t="s">
        <v>737</v>
      </c>
      <c r="E401" s="13" t="s">
        <v>1283</v>
      </c>
      <c r="F401" s="14"/>
      <c r="G401" s="20"/>
      <c r="H401" s="16">
        <v>9220</v>
      </c>
      <c r="I401" s="17">
        <v>56</v>
      </c>
      <c r="J401" s="18"/>
      <c r="K401" s="19">
        <f t="shared" si="6"/>
        <v>0</v>
      </c>
    </row>
    <row r="402" spans="1:11" ht="50.25" customHeight="1" x14ac:dyDescent="0.4">
      <c r="A402" s="10"/>
      <c r="B402" s="11" t="s">
        <v>735</v>
      </c>
      <c r="C402" s="12" t="s">
        <v>733</v>
      </c>
      <c r="D402" s="10" t="s">
        <v>734</v>
      </c>
      <c r="E402" s="13" t="s">
        <v>1284</v>
      </c>
      <c r="F402" s="14"/>
      <c r="G402" s="20"/>
      <c r="H402" s="16">
        <v>10870</v>
      </c>
      <c r="I402" s="17">
        <v>81</v>
      </c>
      <c r="J402" s="18"/>
      <c r="K402" s="19">
        <f t="shared" si="6"/>
        <v>0</v>
      </c>
    </row>
    <row r="403" spans="1:11" ht="50.25" customHeight="1" x14ac:dyDescent="0.4">
      <c r="A403" s="10"/>
      <c r="B403" s="11" t="s">
        <v>746</v>
      </c>
      <c r="C403" s="12" t="s">
        <v>738</v>
      </c>
      <c r="D403" s="10" t="s">
        <v>745</v>
      </c>
      <c r="E403" s="13" t="s">
        <v>1285</v>
      </c>
      <c r="F403" s="14">
        <v>4500</v>
      </c>
      <c r="G403" s="20">
        <v>0.65</v>
      </c>
      <c r="H403" s="16">
        <v>3180</v>
      </c>
      <c r="I403" s="17">
        <v>77</v>
      </c>
      <c r="J403" s="18"/>
      <c r="K403" s="19">
        <f t="shared" si="6"/>
        <v>0</v>
      </c>
    </row>
    <row r="404" spans="1:11" ht="50.25" customHeight="1" x14ac:dyDescent="0.4">
      <c r="A404" s="10"/>
      <c r="B404" s="11">
        <v>6410413260573</v>
      </c>
      <c r="C404" s="12" t="s">
        <v>738</v>
      </c>
      <c r="D404" s="10" t="s">
        <v>747</v>
      </c>
      <c r="E404" s="13" t="s">
        <v>1286</v>
      </c>
      <c r="F404" s="14">
        <v>4500</v>
      </c>
      <c r="G404" s="20">
        <v>0.65</v>
      </c>
      <c r="H404" s="16">
        <v>3180</v>
      </c>
      <c r="I404" s="17">
        <v>92</v>
      </c>
      <c r="J404" s="18"/>
      <c r="K404" s="19">
        <f t="shared" si="6"/>
        <v>0</v>
      </c>
    </row>
    <row r="405" spans="1:11" ht="50.25" customHeight="1" x14ac:dyDescent="0.4">
      <c r="A405" s="10"/>
      <c r="B405" s="11" t="s">
        <v>744</v>
      </c>
      <c r="C405" s="12" t="s">
        <v>738</v>
      </c>
      <c r="D405" s="10" t="s">
        <v>743</v>
      </c>
      <c r="E405" s="13" t="s">
        <v>1287</v>
      </c>
      <c r="F405" s="14">
        <v>5000</v>
      </c>
      <c r="G405" s="20">
        <v>0.57999999999999996</v>
      </c>
      <c r="H405" s="16">
        <v>3150</v>
      </c>
      <c r="I405" s="17">
        <v>108</v>
      </c>
      <c r="J405" s="18"/>
      <c r="K405" s="19">
        <f t="shared" si="6"/>
        <v>0</v>
      </c>
    </row>
    <row r="406" spans="1:11" ht="50.25" customHeight="1" x14ac:dyDescent="0.4">
      <c r="A406" s="10"/>
      <c r="B406" s="11" t="s">
        <v>742</v>
      </c>
      <c r="C406" s="12" t="s">
        <v>738</v>
      </c>
      <c r="D406" s="10" t="s">
        <v>741</v>
      </c>
      <c r="E406" s="13" t="s">
        <v>1288</v>
      </c>
      <c r="F406" s="14">
        <v>5000</v>
      </c>
      <c r="G406" s="20">
        <v>0.57999999999999996</v>
      </c>
      <c r="H406" s="16">
        <v>3150</v>
      </c>
      <c r="I406" s="17">
        <v>113</v>
      </c>
      <c r="J406" s="18"/>
      <c r="K406" s="19">
        <f t="shared" si="6"/>
        <v>0</v>
      </c>
    </row>
    <row r="407" spans="1:11" ht="50.25" customHeight="1" x14ac:dyDescent="0.4">
      <c r="A407" s="10"/>
      <c r="B407" s="11">
        <v>6410416004853</v>
      </c>
      <c r="C407" s="12" t="s">
        <v>738</v>
      </c>
      <c r="D407" s="10" t="s">
        <v>749</v>
      </c>
      <c r="E407" s="13" t="s">
        <v>1289</v>
      </c>
      <c r="F407" s="14">
        <v>2500</v>
      </c>
      <c r="G407" s="20">
        <v>0.63</v>
      </c>
      <c r="H407" s="16">
        <v>1710</v>
      </c>
      <c r="I407" s="17">
        <v>146</v>
      </c>
      <c r="J407" s="18"/>
      <c r="K407" s="19">
        <f t="shared" si="6"/>
        <v>0</v>
      </c>
    </row>
    <row r="408" spans="1:11" ht="50.25" customHeight="1" x14ac:dyDescent="0.4">
      <c r="A408" s="10"/>
      <c r="B408" s="11">
        <v>6410416004822</v>
      </c>
      <c r="C408" s="12" t="s">
        <v>738</v>
      </c>
      <c r="D408" s="10" t="s">
        <v>754</v>
      </c>
      <c r="E408" s="13" t="s">
        <v>1290</v>
      </c>
      <c r="F408" s="14">
        <v>1700</v>
      </c>
      <c r="G408" s="20">
        <v>0.67</v>
      </c>
      <c r="H408" s="16">
        <v>1240</v>
      </c>
      <c r="I408" s="17">
        <v>369</v>
      </c>
      <c r="J408" s="18"/>
      <c r="K408" s="19">
        <f t="shared" si="6"/>
        <v>0</v>
      </c>
    </row>
    <row r="409" spans="1:11" ht="50.25" customHeight="1" x14ac:dyDescent="0.4">
      <c r="A409" s="10"/>
      <c r="B409" s="11">
        <v>6410413179424</v>
      </c>
      <c r="C409" s="12" t="s">
        <v>738</v>
      </c>
      <c r="D409" s="10" t="s">
        <v>756</v>
      </c>
      <c r="E409" s="13" t="s">
        <v>1291</v>
      </c>
      <c r="F409" s="14">
        <v>1700</v>
      </c>
      <c r="G409" s="20">
        <v>0.67</v>
      </c>
      <c r="H409" s="16">
        <v>1240</v>
      </c>
      <c r="I409" s="17">
        <v>498</v>
      </c>
      <c r="J409" s="18"/>
      <c r="K409" s="19">
        <f t="shared" si="6"/>
        <v>0</v>
      </c>
    </row>
    <row r="410" spans="1:11" ht="50.25" customHeight="1" x14ac:dyDescent="0.4">
      <c r="A410" s="10"/>
      <c r="B410" s="11" t="s">
        <v>740</v>
      </c>
      <c r="C410" s="12" t="s">
        <v>738</v>
      </c>
      <c r="D410" s="10" t="s">
        <v>739</v>
      </c>
      <c r="E410" s="13" t="s">
        <v>1292</v>
      </c>
      <c r="F410" s="14">
        <v>5000</v>
      </c>
      <c r="G410" s="20">
        <v>0.72</v>
      </c>
      <c r="H410" s="16">
        <v>3910</v>
      </c>
      <c r="I410" s="17">
        <v>500</v>
      </c>
      <c r="J410" s="18"/>
      <c r="K410" s="19">
        <f t="shared" si="6"/>
        <v>0</v>
      </c>
    </row>
    <row r="411" spans="1:11" ht="50.25" customHeight="1" x14ac:dyDescent="0.4">
      <c r="A411" s="25"/>
      <c r="B411" s="11">
        <v>6410416002705</v>
      </c>
      <c r="C411" s="12" t="s">
        <v>738</v>
      </c>
      <c r="D411" s="10" t="s">
        <v>748</v>
      </c>
      <c r="E411" s="13" t="s">
        <v>1293</v>
      </c>
      <c r="F411" s="14">
        <v>2500</v>
      </c>
      <c r="G411" s="20">
        <v>0.63</v>
      </c>
      <c r="H411" s="16">
        <v>1710</v>
      </c>
      <c r="I411" s="17">
        <v>500</v>
      </c>
      <c r="J411" s="18"/>
      <c r="K411" s="19">
        <f t="shared" si="6"/>
        <v>0</v>
      </c>
    </row>
    <row r="412" spans="1:11" ht="50.25" customHeight="1" x14ac:dyDescent="0.4">
      <c r="A412" s="10"/>
      <c r="B412" s="11">
        <v>6410413179523</v>
      </c>
      <c r="C412" s="12" t="s">
        <v>738</v>
      </c>
      <c r="D412" s="10" t="s">
        <v>750</v>
      </c>
      <c r="E412" s="13" t="s">
        <v>1294</v>
      </c>
      <c r="F412" s="14">
        <v>1700</v>
      </c>
      <c r="G412" s="20">
        <v>0.67</v>
      </c>
      <c r="H412" s="16">
        <v>1240</v>
      </c>
      <c r="I412" s="17">
        <v>500</v>
      </c>
      <c r="J412" s="18"/>
      <c r="K412" s="19">
        <f t="shared" si="6"/>
        <v>0</v>
      </c>
    </row>
    <row r="413" spans="1:11" ht="50.25" customHeight="1" x14ac:dyDescent="0.4">
      <c r="A413" s="10"/>
      <c r="B413" s="11">
        <v>6410413179431</v>
      </c>
      <c r="C413" s="12" t="s">
        <v>738</v>
      </c>
      <c r="D413" s="10" t="s">
        <v>751</v>
      </c>
      <c r="E413" s="13" t="s">
        <v>1295</v>
      </c>
      <c r="F413" s="14">
        <v>1700</v>
      </c>
      <c r="G413" s="20">
        <v>0.67</v>
      </c>
      <c r="H413" s="16">
        <v>1240</v>
      </c>
      <c r="I413" s="17">
        <v>500</v>
      </c>
      <c r="J413" s="18"/>
      <c r="K413" s="19">
        <f t="shared" si="6"/>
        <v>0</v>
      </c>
    </row>
    <row r="414" spans="1:11" ht="50.25" customHeight="1" x14ac:dyDescent="0.4">
      <c r="A414" s="10"/>
      <c r="B414" s="11">
        <v>6410413179417</v>
      </c>
      <c r="C414" s="12" t="s">
        <v>738</v>
      </c>
      <c r="D414" s="10" t="s">
        <v>752</v>
      </c>
      <c r="E414" s="13" t="s">
        <v>1296</v>
      </c>
      <c r="F414" s="14">
        <v>1700</v>
      </c>
      <c r="G414" s="20">
        <v>0.67</v>
      </c>
      <c r="H414" s="16">
        <v>1240</v>
      </c>
      <c r="I414" s="17">
        <v>500</v>
      </c>
      <c r="J414" s="18"/>
      <c r="K414" s="19">
        <f t="shared" si="6"/>
        <v>0</v>
      </c>
    </row>
    <row r="415" spans="1:11" ht="50.25" customHeight="1" x14ac:dyDescent="0.4">
      <c r="A415" s="10"/>
      <c r="B415" s="11">
        <v>6410416004839</v>
      </c>
      <c r="C415" s="12" t="s">
        <v>738</v>
      </c>
      <c r="D415" s="10" t="s">
        <v>753</v>
      </c>
      <c r="E415" s="13" t="s">
        <v>1297</v>
      </c>
      <c r="F415" s="14">
        <v>1700</v>
      </c>
      <c r="G415" s="20">
        <v>0.67</v>
      </c>
      <c r="H415" s="16">
        <v>1240</v>
      </c>
      <c r="I415" s="17">
        <v>500</v>
      </c>
      <c r="J415" s="18"/>
      <c r="K415" s="19">
        <f t="shared" si="6"/>
        <v>0</v>
      </c>
    </row>
    <row r="416" spans="1:11" ht="50.25" customHeight="1" x14ac:dyDescent="0.4">
      <c r="A416" s="10"/>
      <c r="B416" s="11">
        <v>6410416004846</v>
      </c>
      <c r="C416" s="12" t="s">
        <v>738</v>
      </c>
      <c r="D416" s="10" t="s">
        <v>755</v>
      </c>
      <c r="E416" s="13" t="s">
        <v>1298</v>
      </c>
      <c r="F416" s="14">
        <v>1700</v>
      </c>
      <c r="G416" s="20">
        <v>0.67</v>
      </c>
      <c r="H416" s="16">
        <v>1240</v>
      </c>
      <c r="I416" s="17">
        <v>500</v>
      </c>
      <c r="J416" s="18"/>
      <c r="K416" s="19">
        <f t="shared" si="6"/>
        <v>0</v>
      </c>
    </row>
    <row r="417" spans="1:11" ht="50.25" customHeight="1" x14ac:dyDescent="0.4">
      <c r="A417" s="10"/>
      <c r="B417" s="11">
        <v>7290108925197</v>
      </c>
      <c r="C417" s="12" t="s">
        <v>757</v>
      </c>
      <c r="D417" s="10" t="s">
        <v>760</v>
      </c>
      <c r="E417" s="13" t="s">
        <v>1299</v>
      </c>
      <c r="F417" s="14">
        <v>3900</v>
      </c>
      <c r="G417" s="20">
        <v>0.62</v>
      </c>
      <c r="H417" s="16">
        <v>2630</v>
      </c>
      <c r="I417" s="17">
        <v>482</v>
      </c>
      <c r="J417" s="18"/>
      <c r="K417" s="19">
        <f t="shared" si="6"/>
        <v>0</v>
      </c>
    </row>
    <row r="418" spans="1:11" ht="50.25" customHeight="1" x14ac:dyDescent="0.4">
      <c r="A418" s="10"/>
      <c r="B418" s="11">
        <v>7290114046008</v>
      </c>
      <c r="C418" s="12" t="s">
        <v>757</v>
      </c>
      <c r="D418" s="10" t="s">
        <v>758</v>
      </c>
      <c r="E418" s="13" t="s">
        <v>1300</v>
      </c>
      <c r="F418" s="14">
        <v>3900</v>
      </c>
      <c r="G418" s="20">
        <v>0.62</v>
      </c>
      <c r="H418" s="16">
        <v>2630</v>
      </c>
      <c r="I418" s="17">
        <v>500</v>
      </c>
      <c r="J418" s="18"/>
      <c r="K418" s="19">
        <f t="shared" si="6"/>
        <v>0</v>
      </c>
    </row>
    <row r="419" spans="1:11" ht="50.25" customHeight="1" x14ac:dyDescent="0.4">
      <c r="A419" s="10"/>
      <c r="B419" s="11">
        <v>7290108929041</v>
      </c>
      <c r="C419" s="12" t="s">
        <v>757</v>
      </c>
      <c r="D419" s="10" t="s">
        <v>759</v>
      </c>
      <c r="E419" s="13" t="s">
        <v>1301</v>
      </c>
      <c r="F419" s="14">
        <v>3900</v>
      </c>
      <c r="G419" s="20">
        <v>0.62</v>
      </c>
      <c r="H419" s="16">
        <v>2630</v>
      </c>
      <c r="I419" s="17">
        <v>500</v>
      </c>
      <c r="J419" s="18"/>
      <c r="K419" s="19">
        <f t="shared" si="6"/>
        <v>0</v>
      </c>
    </row>
    <row r="420" spans="1:11" ht="50.25" customHeight="1" x14ac:dyDescent="0.4">
      <c r="A420" s="10"/>
      <c r="B420" s="11">
        <v>7290114048118</v>
      </c>
      <c r="C420" s="12" t="s">
        <v>757</v>
      </c>
      <c r="D420" s="10" t="s">
        <v>761</v>
      </c>
      <c r="E420" s="13" t="s">
        <v>1302</v>
      </c>
      <c r="F420" s="14">
        <v>3900</v>
      </c>
      <c r="G420" s="20">
        <v>0.62</v>
      </c>
      <c r="H420" s="16">
        <v>2630</v>
      </c>
      <c r="I420" s="17">
        <v>500</v>
      </c>
      <c r="J420" s="18"/>
      <c r="K420" s="19">
        <f t="shared" si="6"/>
        <v>0</v>
      </c>
    </row>
    <row r="421" spans="1:11" ht="50.25" customHeight="1" x14ac:dyDescent="0.4">
      <c r="A421" s="10"/>
      <c r="B421" s="11">
        <v>7290114045995</v>
      </c>
      <c r="C421" s="12" t="s">
        <v>757</v>
      </c>
      <c r="D421" s="10" t="s">
        <v>762</v>
      </c>
      <c r="E421" s="13" t="s">
        <v>1303</v>
      </c>
      <c r="F421" s="14">
        <v>5800</v>
      </c>
      <c r="G421" s="20">
        <v>0.56000000000000005</v>
      </c>
      <c r="H421" s="16">
        <v>3530</v>
      </c>
      <c r="I421" s="17">
        <v>500</v>
      </c>
      <c r="J421" s="18"/>
      <c r="K421" s="19">
        <f t="shared" si="6"/>
        <v>0</v>
      </c>
    </row>
    <row r="422" spans="1:11" ht="50.25" customHeight="1" x14ac:dyDescent="0.4">
      <c r="A422" s="10"/>
      <c r="B422" s="11">
        <v>7290108925937</v>
      </c>
      <c r="C422" s="12" t="s">
        <v>757</v>
      </c>
      <c r="D422" s="10" t="s">
        <v>763</v>
      </c>
      <c r="E422" s="13" t="s">
        <v>1304</v>
      </c>
      <c r="F422" s="14">
        <v>5800</v>
      </c>
      <c r="G422" s="20">
        <v>0.56000000000000005</v>
      </c>
      <c r="H422" s="16">
        <v>3530</v>
      </c>
      <c r="I422" s="17">
        <v>500</v>
      </c>
      <c r="J422" s="18"/>
      <c r="K422" s="19">
        <f t="shared" si="6"/>
        <v>0</v>
      </c>
    </row>
    <row r="423" spans="1:11" ht="50.25" customHeight="1" x14ac:dyDescent="0.4">
      <c r="A423" s="12"/>
      <c r="B423" s="11">
        <v>3700358123600</v>
      </c>
      <c r="C423" s="12" t="s">
        <v>764</v>
      </c>
      <c r="D423" s="10" t="s">
        <v>766</v>
      </c>
      <c r="E423" s="13" t="s">
        <v>1305</v>
      </c>
      <c r="F423" s="14">
        <v>27400</v>
      </c>
      <c r="G423" s="20">
        <v>0.55000000000000004</v>
      </c>
      <c r="H423" s="16">
        <v>16380</v>
      </c>
      <c r="I423" s="17">
        <v>44</v>
      </c>
      <c r="J423" s="18"/>
      <c r="K423" s="19">
        <f t="shared" si="6"/>
        <v>0</v>
      </c>
    </row>
    <row r="424" spans="1:11" ht="50.25" customHeight="1" x14ac:dyDescent="0.4">
      <c r="A424" s="12"/>
      <c r="B424" s="11">
        <v>3700358123402</v>
      </c>
      <c r="C424" s="12" t="s">
        <v>764</v>
      </c>
      <c r="D424" s="10" t="s">
        <v>765</v>
      </c>
      <c r="E424" s="13" t="s">
        <v>1306</v>
      </c>
      <c r="F424" s="14">
        <v>18000</v>
      </c>
      <c r="G424" s="20">
        <v>0.59</v>
      </c>
      <c r="H424" s="16">
        <v>11540</v>
      </c>
      <c r="I424" s="17">
        <v>86</v>
      </c>
      <c r="J424" s="18"/>
      <c r="K424" s="19">
        <f t="shared" si="6"/>
        <v>0</v>
      </c>
    </row>
    <row r="425" spans="1:11" ht="50.25" customHeight="1" x14ac:dyDescent="0.4">
      <c r="A425" s="12"/>
      <c r="B425" s="11">
        <v>3614270561665</v>
      </c>
      <c r="C425" s="12" t="s">
        <v>767</v>
      </c>
      <c r="D425" s="10" t="s">
        <v>768</v>
      </c>
      <c r="E425" s="13" t="s">
        <v>1307</v>
      </c>
      <c r="F425" s="14">
        <v>11500</v>
      </c>
      <c r="G425" s="20">
        <v>0.75</v>
      </c>
      <c r="H425" s="16">
        <v>9380</v>
      </c>
      <c r="I425" s="17">
        <v>13</v>
      </c>
      <c r="J425" s="18"/>
      <c r="K425" s="19">
        <f t="shared" si="6"/>
        <v>0</v>
      </c>
    </row>
    <row r="426" spans="1:11" ht="50.25" customHeight="1" x14ac:dyDescent="0.4">
      <c r="A426" s="10"/>
      <c r="B426" s="11">
        <v>4570142620337</v>
      </c>
      <c r="C426" s="12" t="s">
        <v>769</v>
      </c>
      <c r="D426" s="10" t="s">
        <v>771</v>
      </c>
      <c r="E426" s="13" t="s">
        <v>1308</v>
      </c>
      <c r="F426" s="14">
        <v>13099.999999999998</v>
      </c>
      <c r="G426" s="20">
        <v>0.77</v>
      </c>
      <c r="H426" s="16">
        <v>10960</v>
      </c>
      <c r="I426" s="17">
        <v>31</v>
      </c>
      <c r="J426" s="18"/>
      <c r="K426" s="19">
        <f t="shared" si="6"/>
        <v>0</v>
      </c>
    </row>
    <row r="427" spans="1:11" ht="50.25" customHeight="1" x14ac:dyDescent="0.4">
      <c r="A427" s="10"/>
      <c r="B427" s="11">
        <v>4570142620320</v>
      </c>
      <c r="C427" s="12" t="s">
        <v>769</v>
      </c>
      <c r="D427" s="10" t="s">
        <v>770</v>
      </c>
      <c r="E427" s="13" t="s">
        <v>1309</v>
      </c>
      <c r="F427" s="14">
        <v>13099.999999999998</v>
      </c>
      <c r="G427" s="20">
        <v>0.77</v>
      </c>
      <c r="H427" s="16">
        <v>10960</v>
      </c>
      <c r="I427" s="17">
        <v>35</v>
      </c>
      <c r="J427" s="18"/>
      <c r="K427" s="19">
        <f t="shared" si="6"/>
        <v>0</v>
      </c>
    </row>
    <row r="428" spans="1:11" ht="50.25" customHeight="1" x14ac:dyDescent="0.4">
      <c r="A428" s="10"/>
      <c r="B428" s="11">
        <v>4550012461208</v>
      </c>
      <c r="C428" s="12" t="s">
        <v>769</v>
      </c>
      <c r="D428" s="10" t="s">
        <v>772</v>
      </c>
      <c r="E428" s="13" t="s">
        <v>1310</v>
      </c>
      <c r="F428" s="14">
        <v>3800</v>
      </c>
      <c r="G428" s="20">
        <v>0.67</v>
      </c>
      <c r="H428" s="16">
        <v>2770</v>
      </c>
      <c r="I428" s="17">
        <v>420</v>
      </c>
      <c r="J428" s="18"/>
      <c r="K428" s="19">
        <f t="shared" si="6"/>
        <v>0</v>
      </c>
    </row>
    <row r="429" spans="1:11" ht="50.25" customHeight="1" x14ac:dyDescent="0.4">
      <c r="A429" s="10"/>
      <c r="B429" s="11">
        <v>8051277318710</v>
      </c>
      <c r="C429" s="12" t="s">
        <v>773</v>
      </c>
      <c r="D429" s="10" t="s">
        <v>774</v>
      </c>
      <c r="E429" s="13" t="s">
        <v>1311</v>
      </c>
      <c r="F429" s="14">
        <v>40000</v>
      </c>
      <c r="G429" s="20">
        <v>0.56000000000000005</v>
      </c>
      <c r="H429" s="16">
        <v>24350</v>
      </c>
      <c r="I429" s="17">
        <v>14</v>
      </c>
      <c r="J429" s="18"/>
      <c r="K429" s="19">
        <f t="shared" si="6"/>
        <v>0</v>
      </c>
    </row>
    <row r="430" spans="1:11" ht="50.25" customHeight="1" x14ac:dyDescent="0.4">
      <c r="A430" s="10"/>
      <c r="B430" s="11">
        <v>8055773545564</v>
      </c>
      <c r="C430" s="12" t="s">
        <v>773</v>
      </c>
      <c r="D430" s="10" t="s">
        <v>775</v>
      </c>
      <c r="E430" s="13" t="s">
        <v>1312</v>
      </c>
      <c r="F430" s="14">
        <v>40000</v>
      </c>
      <c r="G430" s="20">
        <v>0.56000000000000005</v>
      </c>
      <c r="H430" s="16">
        <v>24350</v>
      </c>
      <c r="I430" s="17">
        <v>15</v>
      </c>
      <c r="J430" s="18"/>
      <c r="K430" s="19">
        <f t="shared" si="6"/>
        <v>0</v>
      </c>
    </row>
    <row r="431" spans="1:11" ht="50.25" customHeight="1" x14ac:dyDescent="0.4">
      <c r="A431" s="10"/>
      <c r="B431" s="11">
        <v>3614222402077</v>
      </c>
      <c r="C431" s="12" t="s">
        <v>778</v>
      </c>
      <c r="D431" s="10" t="s">
        <v>779</v>
      </c>
      <c r="E431" s="13" t="s">
        <v>1313</v>
      </c>
      <c r="F431" s="14">
        <v>17300</v>
      </c>
      <c r="G431" s="20">
        <v>0.74</v>
      </c>
      <c r="H431" s="16">
        <v>13920</v>
      </c>
      <c r="I431" s="17">
        <v>25</v>
      </c>
      <c r="J431" s="18"/>
      <c r="K431" s="19">
        <f t="shared" si="6"/>
        <v>0</v>
      </c>
    </row>
    <row r="432" spans="1:11" ht="50.25" customHeight="1" x14ac:dyDescent="0.4">
      <c r="A432" s="24"/>
      <c r="B432" s="11">
        <v>3614227728547</v>
      </c>
      <c r="C432" s="12" t="s">
        <v>778</v>
      </c>
      <c r="D432" s="10" t="s">
        <v>783</v>
      </c>
      <c r="E432" s="13" t="s">
        <v>1314</v>
      </c>
      <c r="F432" s="14">
        <v>20600</v>
      </c>
      <c r="G432" s="20">
        <v>0.73</v>
      </c>
      <c r="H432" s="16">
        <v>16350</v>
      </c>
      <c r="I432" s="17">
        <v>56</v>
      </c>
      <c r="J432" s="18"/>
      <c r="K432" s="19">
        <f t="shared" si="6"/>
        <v>0</v>
      </c>
    </row>
    <row r="433" spans="1:11" ht="50.25" customHeight="1" x14ac:dyDescent="0.4">
      <c r="A433" s="24"/>
      <c r="B433" s="11">
        <v>3614222401995</v>
      </c>
      <c r="C433" s="12" t="s">
        <v>776</v>
      </c>
      <c r="D433" s="10" t="s">
        <v>777</v>
      </c>
      <c r="E433" s="13" t="s">
        <v>1315</v>
      </c>
      <c r="F433" s="14">
        <v>14600</v>
      </c>
      <c r="G433" s="20">
        <v>0.67</v>
      </c>
      <c r="H433" s="16">
        <v>10630</v>
      </c>
      <c r="I433" s="17">
        <v>71</v>
      </c>
      <c r="J433" s="18"/>
      <c r="K433" s="19">
        <f t="shared" si="6"/>
        <v>0</v>
      </c>
    </row>
    <row r="434" spans="1:11" ht="50.25" customHeight="1" x14ac:dyDescent="0.4">
      <c r="A434" s="10"/>
      <c r="B434" s="11">
        <v>3614227728783</v>
      </c>
      <c r="C434" s="12" t="s">
        <v>784</v>
      </c>
      <c r="D434" s="10" t="s">
        <v>785</v>
      </c>
      <c r="E434" s="13" t="s">
        <v>1316</v>
      </c>
      <c r="F434" s="14">
        <v>15100</v>
      </c>
      <c r="G434" s="20">
        <v>0.85</v>
      </c>
      <c r="H434" s="16">
        <v>13950</v>
      </c>
      <c r="I434" s="17">
        <v>93</v>
      </c>
      <c r="J434" s="18"/>
      <c r="K434" s="19">
        <f t="shared" si="6"/>
        <v>0</v>
      </c>
    </row>
    <row r="435" spans="1:11" ht="50.25" customHeight="1" x14ac:dyDescent="0.4">
      <c r="A435" s="26"/>
      <c r="B435" s="11">
        <v>3614229833812</v>
      </c>
      <c r="C435" s="12" t="s">
        <v>778</v>
      </c>
      <c r="D435" s="10" t="s">
        <v>781</v>
      </c>
      <c r="E435" s="13" t="s">
        <v>1317</v>
      </c>
      <c r="F435" s="14">
        <v>17300</v>
      </c>
      <c r="G435" s="20">
        <v>0.74</v>
      </c>
      <c r="H435" s="16">
        <v>13920</v>
      </c>
      <c r="I435" s="17">
        <v>118</v>
      </c>
      <c r="J435" s="18"/>
      <c r="K435" s="19">
        <f t="shared" si="6"/>
        <v>0</v>
      </c>
    </row>
    <row r="436" spans="1:11" ht="50.25" customHeight="1" x14ac:dyDescent="0.4">
      <c r="A436" s="24"/>
      <c r="B436" s="11">
        <v>3614229833775</v>
      </c>
      <c r="C436" s="12" t="s">
        <v>778</v>
      </c>
      <c r="D436" s="10" t="s">
        <v>780</v>
      </c>
      <c r="E436" s="13" t="s">
        <v>1318</v>
      </c>
      <c r="F436" s="14">
        <v>14600</v>
      </c>
      <c r="G436" s="20">
        <v>0.69000000000000006</v>
      </c>
      <c r="H436" s="16">
        <v>10950</v>
      </c>
      <c r="I436" s="17">
        <v>120</v>
      </c>
      <c r="J436" s="18"/>
      <c r="K436" s="19">
        <f t="shared" si="6"/>
        <v>0</v>
      </c>
    </row>
    <row r="437" spans="1:11" ht="50.25" customHeight="1" x14ac:dyDescent="0.4">
      <c r="A437" s="24"/>
      <c r="B437" s="11">
        <v>3614227728622</v>
      </c>
      <c r="C437" s="12" t="s">
        <v>778</v>
      </c>
      <c r="D437" s="10" t="s">
        <v>782</v>
      </c>
      <c r="E437" s="13" t="s">
        <v>1319</v>
      </c>
      <c r="F437" s="14">
        <v>14600</v>
      </c>
      <c r="G437" s="20">
        <v>0.86</v>
      </c>
      <c r="H437" s="16">
        <v>13650</v>
      </c>
      <c r="I437" s="17">
        <v>217</v>
      </c>
      <c r="J437" s="18"/>
      <c r="K437" s="19">
        <f t="shared" si="6"/>
        <v>0</v>
      </c>
    </row>
    <row r="438" spans="1:11" ht="50.25" customHeight="1" x14ac:dyDescent="0.4">
      <c r="A438" s="10"/>
      <c r="B438" s="11">
        <v>3439600056495</v>
      </c>
      <c r="C438" s="12" t="s">
        <v>786</v>
      </c>
      <c r="D438" s="10" t="s">
        <v>788</v>
      </c>
      <c r="E438" s="13" t="s">
        <v>1320</v>
      </c>
      <c r="F438" s="14"/>
      <c r="G438" s="20"/>
      <c r="H438" s="16">
        <v>16630</v>
      </c>
      <c r="I438" s="17">
        <v>6</v>
      </c>
      <c r="J438" s="18"/>
      <c r="K438" s="19">
        <f t="shared" si="6"/>
        <v>0</v>
      </c>
    </row>
    <row r="439" spans="1:11" ht="50.25" customHeight="1" x14ac:dyDescent="0.4">
      <c r="A439" s="10"/>
      <c r="B439" s="11">
        <v>3439600056525</v>
      </c>
      <c r="C439" s="12" t="s">
        <v>786</v>
      </c>
      <c r="D439" s="10" t="s">
        <v>787</v>
      </c>
      <c r="E439" s="13" t="s">
        <v>1321</v>
      </c>
      <c r="F439" s="14"/>
      <c r="G439" s="20"/>
      <c r="H439" s="16">
        <v>10240</v>
      </c>
      <c r="I439" s="17">
        <v>18</v>
      </c>
      <c r="J439" s="18"/>
      <c r="K439" s="19">
        <f t="shared" si="6"/>
        <v>0</v>
      </c>
    </row>
    <row r="440" spans="1:11" ht="50.25" customHeight="1" x14ac:dyDescent="0.4">
      <c r="A440" s="10"/>
      <c r="B440" s="11">
        <v>725490021327</v>
      </c>
      <c r="C440" s="12" t="s">
        <v>789</v>
      </c>
      <c r="D440" s="10" t="s">
        <v>790</v>
      </c>
      <c r="E440" s="13" t="s">
        <v>1322</v>
      </c>
      <c r="F440" s="14"/>
      <c r="G440" s="20"/>
      <c r="H440" s="16">
        <v>12150</v>
      </c>
      <c r="I440" s="17">
        <v>5</v>
      </c>
      <c r="J440" s="18"/>
      <c r="K440" s="19">
        <f t="shared" si="6"/>
        <v>0</v>
      </c>
    </row>
    <row r="441" spans="1:11" ht="50.25" customHeight="1" x14ac:dyDescent="0.4">
      <c r="A441" s="10"/>
      <c r="B441" s="11">
        <v>725490021211</v>
      </c>
      <c r="C441" s="12" t="s">
        <v>789</v>
      </c>
      <c r="D441" s="10" t="s">
        <v>792</v>
      </c>
      <c r="E441" s="13" t="s">
        <v>1323</v>
      </c>
      <c r="F441" s="14"/>
      <c r="G441" s="20"/>
      <c r="H441" s="16">
        <v>12150</v>
      </c>
      <c r="I441" s="17">
        <v>6</v>
      </c>
      <c r="J441" s="18"/>
      <c r="K441" s="19">
        <f t="shared" si="6"/>
        <v>0</v>
      </c>
    </row>
    <row r="442" spans="1:11" ht="50.25" customHeight="1" x14ac:dyDescent="0.4">
      <c r="A442" s="10"/>
      <c r="B442" s="11">
        <v>725490021495</v>
      </c>
      <c r="C442" s="12" t="s">
        <v>789</v>
      </c>
      <c r="D442" s="10" t="s">
        <v>793</v>
      </c>
      <c r="E442" s="13" t="s">
        <v>1324</v>
      </c>
      <c r="F442" s="14"/>
      <c r="G442" s="20"/>
      <c r="H442" s="16">
        <v>12150</v>
      </c>
      <c r="I442" s="17">
        <v>11</v>
      </c>
      <c r="J442" s="18"/>
      <c r="K442" s="19">
        <f t="shared" si="6"/>
        <v>0</v>
      </c>
    </row>
    <row r="443" spans="1:11" ht="50.25" customHeight="1" x14ac:dyDescent="0.4">
      <c r="A443" s="10"/>
      <c r="B443" s="11">
        <v>725490021310</v>
      </c>
      <c r="C443" s="12" t="s">
        <v>789</v>
      </c>
      <c r="D443" s="10" t="s">
        <v>791</v>
      </c>
      <c r="E443" s="13" t="s">
        <v>1325</v>
      </c>
      <c r="F443" s="14"/>
      <c r="G443" s="20"/>
      <c r="H443" s="16">
        <v>12150</v>
      </c>
      <c r="I443" s="17">
        <v>29</v>
      </c>
      <c r="J443" s="18"/>
      <c r="K443" s="19">
        <f t="shared" si="6"/>
        <v>0</v>
      </c>
    </row>
    <row r="444" spans="1:11" ht="50.25" customHeight="1" x14ac:dyDescent="0.4">
      <c r="A444" s="10"/>
      <c r="B444" s="11" t="s">
        <v>807</v>
      </c>
      <c r="C444" s="12" t="s">
        <v>801</v>
      </c>
      <c r="D444" s="10" t="s">
        <v>806</v>
      </c>
      <c r="E444" s="13" t="s">
        <v>1326</v>
      </c>
      <c r="F444" s="14">
        <v>31000</v>
      </c>
      <c r="G444" s="20">
        <v>0.72</v>
      </c>
      <c r="H444" s="16">
        <v>24260</v>
      </c>
      <c r="I444" s="17">
        <v>6</v>
      </c>
      <c r="J444" s="18"/>
      <c r="K444" s="19">
        <f t="shared" si="6"/>
        <v>0</v>
      </c>
    </row>
    <row r="445" spans="1:11" ht="50.25" customHeight="1" x14ac:dyDescent="0.4">
      <c r="A445" s="10"/>
      <c r="B445" s="11">
        <v>888066089302</v>
      </c>
      <c r="C445" s="12" t="s">
        <v>794</v>
      </c>
      <c r="D445" s="10" t="s">
        <v>804</v>
      </c>
      <c r="E445" s="13" t="s">
        <v>1327</v>
      </c>
      <c r="F445" s="14">
        <v>35000</v>
      </c>
      <c r="G445" s="20">
        <v>0.67</v>
      </c>
      <c r="H445" s="16">
        <v>25490</v>
      </c>
      <c r="I445" s="17">
        <v>17</v>
      </c>
      <c r="J445" s="18"/>
      <c r="K445" s="19">
        <f t="shared" si="6"/>
        <v>0</v>
      </c>
    </row>
    <row r="446" spans="1:11" ht="50.25" customHeight="1" x14ac:dyDescent="0.4">
      <c r="A446" s="10"/>
      <c r="B446" s="11">
        <v>888066000055</v>
      </c>
      <c r="C446" s="12" t="s">
        <v>794</v>
      </c>
      <c r="D446" s="10" t="s">
        <v>795</v>
      </c>
      <c r="E446" s="13" t="s">
        <v>1328</v>
      </c>
      <c r="F446" s="14"/>
      <c r="G446" s="20"/>
      <c r="H446" s="16">
        <v>12150</v>
      </c>
      <c r="I446" s="17">
        <v>23</v>
      </c>
      <c r="J446" s="18"/>
      <c r="K446" s="19">
        <f t="shared" si="6"/>
        <v>0</v>
      </c>
    </row>
    <row r="447" spans="1:11" ht="50.25" customHeight="1" x14ac:dyDescent="0.4">
      <c r="A447" s="10"/>
      <c r="B447" s="11">
        <v>888066008433</v>
      </c>
      <c r="C447" s="12" t="s">
        <v>794</v>
      </c>
      <c r="D447" s="10" t="s">
        <v>799</v>
      </c>
      <c r="E447" s="13" t="s">
        <v>1329</v>
      </c>
      <c r="F447" s="14">
        <v>35000</v>
      </c>
      <c r="G447" s="20">
        <v>0.74</v>
      </c>
      <c r="H447" s="16">
        <v>28150</v>
      </c>
      <c r="I447" s="17">
        <v>24</v>
      </c>
      <c r="J447" s="18"/>
      <c r="K447" s="19">
        <f t="shared" si="6"/>
        <v>0</v>
      </c>
    </row>
    <row r="448" spans="1:11" ht="50.25" customHeight="1" x14ac:dyDescent="0.4">
      <c r="A448" s="10"/>
      <c r="B448" s="11">
        <v>888066023788</v>
      </c>
      <c r="C448" s="12" t="s">
        <v>794</v>
      </c>
      <c r="D448" s="10" t="s">
        <v>798</v>
      </c>
      <c r="E448" s="13" t="s">
        <v>1330</v>
      </c>
      <c r="F448" s="14">
        <v>23500</v>
      </c>
      <c r="G448" s="20">
        <v>0.76</v>
      </c>
      <c r="H448" s="16">
        <v>19410</v>
      </c>
      <c r="I448" s="17">
        <v>27</v>
      </c>
      <c r="J448" s="18"/>
      <c r="K448" s="19">
        <f t="shared" si="6"/>
        <v>0</v>
      </c>
    </row>
    <row r="449" spans="1:11" ht="50.25" customHeight="1" x14ac:dyDescent="0.4">
      <c r="A449" s="10"/>
      <c r="B449" s="11" t="s">
        <v>809</v>
      </c>
      <c r="C449" s="12" t="s">
        <v>801</v>
      </c>
      <c r="D449" s="10" t="s">
        <v>808</v>
      </c>
      <c r="E449" s="13" t="s">
        <v>1331</v>
      </c>
      <c r="F449" s="14">
        <v>31000</v>
      </c>
      <c r="G449" s="20">
        <v>0.72</v>
      </c>
      <c r="H449" s="16">
        <v>24260</v>
      </c>
      <c r="I449" s="17">
        <v>31</v>
      </c>
      <c r="J449" s="18"/>
      <c r="K449" s="19">
        <f t="shared" si="6"/>
        <v>0</v>
      </c>
    </row>
    <row r="450" spans="1:11" ht="50.25" customHeight="1" x14ac:dyDescent="0.4">
      <c r="A450" s="10"/>
      <c r="B450" s="11">
        <v>888066000079</v>
      </c>
      <c r="C450" s="12" t="s">
        <v>794</v>
      </c>
      <c r="D450" s="10" t="s">
        <v>797</v>
      </c>
      <c r="E450" s="13" t="s">
        <v>1332</v>
      </c>
      <c r="F450" s="14"/>
      <c r="G450" s="20"/>
      <c r="H450" s="16">
        <v>20210</v>
      </c>
      <c r="I450" s="17">
        <v>35</v>
      </c>
      <c r="J450" s="18"/>
      <c r="K450" s="19">
        <f t="shared" si="6"/>
        <v>0</v>
      </c>
    </row>
    <row r="451" spans="1:11" ht="50.25" customHeight="1" x14ac:dyDescent="0.4">
      <c r="A451" s="10"/>
      <c r="B451" s="11">
        <v>888066065849</v>
      </c>
      <c r="C451" s="12" t="s">
        <v>801</v>
      </c>
      <c r="D451" s="10" t="s">
        <v>812</v>
      </c>
      <c r="E451" s="13" t="s">
        <v>1333</v>
      </c>
      <c r="F451" s="14"/>
      <c r="G451" s="20"/>
      <c r="H451" s="16">
        <v>13430</v>
      </c>
      <c r="I451" s="17">
        <v>36</v>
      </c>
      <c r="J451" s="18"/>
      <c r="K451" s="19">
        <f t="shared" si="6"/>
        <v>0</v>
      </c>
    </row>
    <row r="452" spans="1:11" ht="50.25" customHeight="1" x14ac:dyDescent="0.4">
      <c r="A452" s="10"/>
      <c r="B452" s="11">
        <v>888066107914</v>
      </c>
      <c r="C452" s="12" t="s">
        <v>794</v>
      </c>
      <c r="D452" s="10" t="s">
        <v>805</v>
      </c>
      <c r="E452" s="13" t="s">
        <v>1334</v>
      </c>
      <c r="F452" s="14">
        <v>31000</v>
      </c>
      <c r="G452" s="20">
        <v>0.72</v>
      </c>
      <c r="H452" s="16">
        <v>24260</v>
      </c>
      <c r="I452" s="17">
        <v>37</v>
      </c>
      <c r="J452" s="18"/>
      <c r="K452" s="19">
        <f t="shared" si="6"/>
        <v>0</v>
      </c>
    </row>
    <row r="453" spans="1:11" ht="50.25" customHeight="1" x14ac:dyDescent="0.4">
      <c r="A453" s="10"/>
      <c r="B453" s="11">
        <v>888066122221</v>
      </c>
      <c r="C453" s="12" t="s">
        <v>801</v>
      </c>
      <c r="D453" s="10" t="s">
        <v>811</v>
      </c>
      <c r="E453" s="13" t="s">
        <v>1335</v>
      </c>
      <c r="F453" s="14"/>
      <c r="G453" s="20"/>
      <c r="H453" s="16">
        <v>13430</v>
      </c>
      <c r="I453" s="17">
        <v>44</v>
      </c>
      <c r="J453" s="18"/>
      <c r="K453" s="19">
        <f t="shared" si="6"/>
        <v>0</v>
      </c>
    </row>
    <row r="454" spans="1:11" ht="50.25" customHeight="1" x14ac:dyDescent="0.4">
      <c r="A454" s="27" t="s">
        <v>1336</v>
      </c>
      <c r="B454" s="11">
        <v>888066050685</v>
      </c>
      <c r="C454" s="12" t="s">
        <v>794</v>
      </c>
      <c r="D454" s="10" t="s">
        <v>800</v>
      </c>
      <c r="E454" s="13" t="s">
        <v>1337</v>
      </c>
      <c r="F454" s="14">
        <v>23500</v>
      </c>
      <c r="G454" s="20">
        <v>0.76</v>
      </c>
      <c r="H454" s="16">
        <v>19410</v>
      </c>
      <c r="I454" s="17">
        <v>51</v>
      </c>
      <c r="J454" s="18"/>
      <c r="K454" s="19">
        <f t="shared" si="6"/>
        <v>0</v>
      </c>
    </row>
    <row r="455" spans="1:11" ht="50.25" customHeight="1" x14ac:dyDescent="0.4">
      <c r="A455" s="10"/>
      <c r="B455" s="11">
        <v>888066000062</v>
      </c>
      <c r="C455" s="12" t="s">
        <v>794</v>
      </c>
      <c r="D455" s="10" t="s">
        <v>796</v>
      </c>
      <c r="E455" s="13" t="s">
        <v>1338</v>
      </c>
      <c r="F455" s="14">
        <v>20800</v>
      </c>
      <c r="G455" s="20">
        <v>0.75</v>
      </c>
      <c r="H455" s="16">
        <v>16960</v>
      </c>
      <c r="I455" s="17">
        <v>79</v>
      </c>
      <c r="J455" s="18"/>
      <c r="K455" s="19">
        <f t="shared" si="6"/>
        <v>0</v>
      </c>
    </row>
    <row r="456" spans="1:11" ht="50.25" customHeight="1" x14ac:dyDescent="0.4">
      <c r="A456" s="10"/>
      <c r="B456" s="11" t="s">
        <v>803</v>
      </c>
      <c r="C456" s="12" t="s">
        <v>801</v>
      </c>
      <c r="D456" s="10" t="s">
        <v>802</v>
      </c>
      <c r="E456" s="13" t="s">
        <v>1339</v>
      </c>
      <c r="F456" s="14">
        <v>23500</v>
      </c>
      <c r="G456" s="20">
        <v>0.74</v>
      </c>
      <c r="H456" s="16">
        <v>18900</v>
      </c>
      <c r="I456" s="17">
        <v>81</v>
      </c>
      <c r="J456" s="18"/>
      <c r="K456" s="19">
        <f t="shared" si="6"/>
        <v>0</v>
      </c>
    </row>
    <row r="457" spans="1:11" ht="50.25" customHeight="1" x14ac:dyDescent="0.4">
      <c r="A457" s="10"/>
      <c r="B457" s="11">
        <v>888066065856</v>
      </c>
      <c r="C457" s="12" t="s">
        <v>801</v>
      </c>
      <c r="D457" s="10" t="s">
        <v>813</v>
      </c>
      <c r="E457" s="13" t="s">
        <v>1340</v>
      </c>
      <c r="F457" s="14">
        <v>13000</v>
      </c>
      <c r="G457" s="20">
        <v>0.9</v>
      </c>
      <c r="H457" s="16">
        <v>12720</v>
      </c>
      <c r="I457" s="17">
        <v>92</v>
      </c>
      <c r="J457" s="18"/>
      <c r="K457" s="19">
        <f t="shared" si="6"/>
        <v>0</v>
      </c>
    </row>
    <row r="458" spans="1:11" ht="50.25" customHeight="1" x14ac:dyDescent="0.4">
      <c r="A458" s="10"/>
      <c r="B458" s="11">
        <v>888066133227</v>
      </c>
      <c r="C458" s="12" t="s">
        <v>801</v>
      </c>
      <c r="D458" s="10" t="s">
        <v>814</v>
      </c>
      <c r="E458" s="13" t="s">
        <v>1341</v>
      </c>
      <c r="F458" s="14">
        <v>18500</v>
      </c>
      <c r="G458" s="20">
        <v>0.64</v>
      </c>
      <c r="H458" s="16">
        <v>12870</v>
      </c>
      <c r="I458" s="17">
        <v>95</v>
      </c>
      <c r="J458" s="18"/>
      <c r="K458" s="19">
        <f t="shared" si="6"/>
        <v>0</v>
      </c>
    </row>
    <row r="459" spans="1:11" ht="50.25" customHeight="1" x14ac:dyDescent="0.4">
      <c r="A459" s="10"/>
      <c r="B459" s="11">
        <v>888066107945</v>
      </c>
      <c r="C459" s="12" t="s">
        <v>801</v>
      </c>
      <c r="D459" s="10" t="s">
        <v>810</v>
      </c>
      <c r="E459" s="13" t="s">
        <v>1342</v>
      </c>
      <c r="F459" s="14">
        <v>18500</v>
      </c>
      <c r="G459" s="20">
        <v>0.64</v>
      </c>
      <c r="H459" s="16">
        <v>12870</v>
      </c>
      <c r="I459" s="17">
        <v>96</v>
      </c>
      <c r="J459" s="18"/>
      <c r="K459" s="19">
        <f t="shared" si="6"/>
        <v>0</v>
      </c>
    </row>
    <row r="460" spans="1:11" ht="50.25" customHeight="1" x14ac:dyDescent="0.4">
      <c r="A460" s="10"/>
      <c r="B460" s="11">
        <v>667554672017</v>
      </c>
      <c r="C460" s="12" t="s">
        <v>815</v>
      </c>
      <c r="D460" s="10" t="s">
        <v>816</v>
      </c>
      <c r="E460" s="13" t="s">
        <v>1343</v>
      </c>
      <c r="F460" s="14"/>
      <c r="G460" s="20"/>
      <c r="H460" s="16">
        <v>9600</v>
      </c>
      <c r="I460" s="17">
        <v>10</v>
      </c>
      <c r="J460" s="18"/>
      <c r="K460" s="19">
        <f t="shared" si="6"/>
        <v>0</v>
      </c>
    </row>
    <row r="461" spans="1:11" ht="50.25" customHeight="1" x14ac:dyDescent="0.4">
      <c r="A461" s="10"/>
      <c r="B461" s="11">
        <v>667554672024</v>
      </c>
      <c r="C461" s="12" t="s">
        <v>815</v>
      </c>
      <c r="D461" s="10" t="s">
        <v>817</v>
      </c>
      <c r="E461" s="13" t="s">
        <v>1344</v>
      </c>
      <c r="F461" s="14"/>
      <c r="G461" s="20"/>
      <c r="H461" s="16">
        <v>14080</v>
      </c>
      <c r="I461" s="17">
        <v>28</v>
      </c>
      <c r="J461" s="18"/>
      <c r="K461" s="19">
        <f t="shared" ref="K461:K501" si="7">H461*J461</f>
        <v>0</v>
      </c>
    </row>
    <row r="462" spans="1:11" ht="50.25" customHeight="1" x14ac:dyDescent="0.4">
      <c r="A462" s="10"/>
      <c r="B462" s="11" t="s">
        <v>823</v>
      </c>
      <c r="C462" s="12" t="s">
        <v>821</v>
      </c>
      <c r="D462" s="10" t="s">
        <v>822</v>
      </c>
      <c r="E462" s="13" t="s">
        <v>1345</v>
      </c>
      <c r="F462" s="14"/>
      <c r="G462" s="20"/>
      <c r="H462" s="16">
        <v>11510</v>
      </c>
      <c r="I462" s="17">
        <v>7</v>
      </c>
      <c r="J462" s="18"/>
      <c r="K462" s="19">
        <f t="shared" si="7"/>
        <v>0</v>
      </c>
    </row>
    <row r="463" spans="1:11" ht="50.25" customHeight="1" x14ac:dyDescent="0.4">
      <c r="A463" s="10"/>
      <c r="B463" s="11" t="s">
        <v>827</v>
      </c>
      <c r="C463" s="12" t="s">
        <v>818</v>
      </c>
      <c r="D463" s="10" t="s">
        <v>826</v>
      </c>
      <c r="E463" s="13" t="s">
        <v>1346</v>
      </c>
      <c r="F463" s="14"/>
      <c r="G463" s="20"/>
      <c r="H463" s="16">
        <v>12150</v>
      </c>
      <c r="I463" s="17">
        <v>23</v>
      </c>
      <c r="J463" s="18"/>
      <c r="K463" s="19">
        <f t="shared" si="7"/>
        <v>0</v>
      </c>
    </row>
    <row r="464" spans="1:11" ht="50.25" customHeight="1" x14ac:dyDescent="0.4">
      <c r="A464" s="10"/>
      <c r="B464" s="11" t="s">
        <v>825</v>
      </c>
      <c r="C464" s="12" t="s">
        <v>818</v>
      </c>
      <c r="D464" s="10" t="s">
        <v>824</v>
      </c>
      <c r="E464" s="13" t="s">
        <v>1347</v>
      </c>
      <c r="F464" s="14"/>
      <c r="G464" s="20"/>
      <c r="H464" s="16">
        <v>9600</v>
      </c>
      <c r="I464" s="17">
        <v>29</v>
      </c>
      <c r="J464" s="18"/>
      <c r="K464" s="19">
        <f t="shared" si="7"/>
        <v>0</v>
      </c>
    </row>
    <row r="465" spans="1:11" ht="50.25" customHeight="1" x14ac:dyDescent="0.4">
      <c r="A465" s="10"/>
      <c r="B465" s="11" t="s">
        <v>829</v>
      </c>
      <c r="C465" s="12" t="s">
        <v>818</v>
      </c>
      <c r="D465" s="10" t="s">
        <v>828</v>
      </c>
      <c r="E465" s="13" t="s">
        <v>1348</v>
      </c>
      <c r="F465" s="14"/>
      <c r="G465" s="20"/>
      <c r="H465" s="16">
        <v>17270</v>
      </c>
      <c r="I465" s="17">
        <v>30</v>
      </c>
      <c r="J465" s="18"/>
      <c r="K465" s="19">
        <f t="shared" si="7"/>
        <v>0</v>
      </c>
    </row>
    <row r="466" spans="1:11" ht="50.25" customHeight="1" x14ac:dyDescent="0.4">
      <c r="A466" s="10"/>
      <c r="B466" s="11" t="s">
        <v>820</v>
      </c>
      <c r="C466" s="12" t="s">
        <v>818</v>
      </c>
      <c r="D466" s="10" t="s">
        <v>819</v>
      </c>
      <c r="E466" s="13" t="s">
        <v>1349</v>
      </c>
      <c r="F466" s="14"/>
      <c r="G466" s="20"/>
      <c r="H466" s="16">
        <v>9600</v>
      </c>
      <c r="I466" s="17">
        <v>94</v>
      </c>
      <c r="J466" s="18"/>
      <c r="K466" s="19">
        <f t="shared" si="7"/>
        <v>0</v>
      </c>
    </row>
    <row r="467" spans="1:11" ht="50.25" customHeight="1" x14ac:dyDescent="0.4">
      <c r="A467" s="10"/>
      <c r="B467" s="11" t="s">
        <v>832</v>
      </c>
      <c r="C467" s="12" t="s">
        <v>830</v>
      </c>
      <c r="D467" s="10" t="s">
        <v>831</v>
      </c>
      <c r="E467" s="13" t="s">
        <v>1350</v>
      </c>
      <c r="F467" s="14"/>
      <c r="G467" s="20"/>
      <c r="H467" s="16">
        <v>14710</v>
      </c>
      <c r="I467" s="17">
        <v>26</v>
      </c>
      <c r="J467" s="18"/>
      <c r="K467" s="19">
        <f t="shared" si="7"/>
        <v>0</v>
      </c>
    </row>
    <row r="468" spans="1:11" ht="50.25" customHeight="1" x14ac:dyDescent="0.4">
      <c r="A468" s="10"/>
      <c r="B468" s="11" t="s">
        <v>834</v>
      </c>
      <c r="C468" s="12" t="s">
        <v>830</v>
      </c>
      <c r="D468" s="10" t="s">
        <v>833</v>
      </c>
      <c r="E468" s="13" t="s">
        <v>1351</v>
      </c>
      <c r="F468" s="14"/>
      <c r="G468" s="20"/>
      <c r="H468" s="16">
        <v>18540</v>
      </c>
      <c r="I468" s="17">
        <v>37</v>
      </c>
      <c r="J468" s="18"/>
      <c r="K468" s="19">
        <f t="shared" si="7"/>
        <v>0</v>
      </c>
    </row>
    <row r="469" spans="1:11" ht="50.25" customHeight="1" x14ac:dyDescent="0.4">
      <c r="A469" s="10"/>
      <c r="B469" s="11">
        <v>735130907300</v>
      </c>
      <c r="C469" s="12" t="s">
        <v>835</v>
      </c>
      <c r="D469" s="10" t="s">
        <v>836</v>
      </c>
      <c r="E469" s="13" t="s">
        <v>1352</v>
      </c>
      <c r="F469" s="14">
        <v>8500</v>
      </c>
      <c r="G469" s="20">
        <v>0.6</v>
      </c>
      <c r="H469" s="16">
        <v>5540</v>
      </c>
      <c r="I469" s="17">
        <v>6</v>
      </c>
      <c r="J469" s="18"/>
      <c r="K469" s="19">
        <f t="shared" si="7"/>
        <v>0</v>
      </c>
    </row>
    <row r="470" spans="1:11" ht="50.25" customHeight="1" x14ac:dyDescent="0.4">
      <c r="A470" s="10"/>
      <c r="B470" s="11">
        <v>735130907362</v>
      </c>
      <c r="C470" s="12" t="s">
        <v>835</v>
      </c>
      <c r="D470" s="10" t="s">
        <v>838</v>
      </c>
      <c r="E470" s="13" t="s">
        <v>1353</v>
      </c>
      <c r="F470" s="14">
        <v>8500</v>
      </c>
      <c r="G470" s="20">
        <v>0.6</v>
      </c>
      <c r="H470" s="16">
        <v>5540</v>
      </c>
      <c r="I470" s="17">
        <v>33</v>
      </c>
      <c r="J470" s="18"/>
      <c r="K470" s="19">
        <f t="shared" si="7"/>
        <v>0</v>
      </c>
    </row>
    <row r="471" spans="1:11" ht="50.25" customHeight="1" x14ac:dyDescent="0.4">
      <c r="A471" s="10"/>
      <c r="B471" s="11">
        <v>735130907355</v>
      </c>
      <c r="C471" s="12" t="s">
        <v>835</v>
      </c>
      <c r="D471" s="10" t="s">
        <v>837</v>
      </c>
      <c r="E471" s="13" t="s">
        <v>1354</v>
      </c>
      <c r="F471" s="14">
        <v>8500</v>
      </c>
      <c r="G471" s="20">
        <v>0.6</v>
      </c>
      <c r="H471" s="16">
        <v>5540</v>
      </c>
      <c r="I471" s="17">
        <v>34</v>
      </c>
      <c r="J471" s="18"/>
      <c r="K471" s="19">
        <f t="shared" si="7"/>
        <v>0</v>
      </c>
    </row>
    <row r="472" spans="1:11" ht="50.25" customHeight="1" x14ac:dyDescent="0.4">
      <c r="A472" s="10"/>
      <c r="B472" s="11">
        <v>735130907485</v>
      </c>
      <c r="C472" s="12" t="s">
        <v>835</v>
      </c>
      <c r="D472" s="10" t="s">
        <v>841</v>
      </c>
      <c r="E472" s="13" t="s">
        <v>1355</v>
      </c>
      <c r="F472" s="14">
        <v>8500</v>
      </c>
      <c r="G472" s="20">
        <v>0.6</v>
      </c>
      <c r="H472" s="16">
        <v>5540</v>
      </c>
      <c r="I472" s="17">
        <v>73</v>
      </c>
      <c r="J472" s="18"/>
      <c r="K472" s="19">
        <f t="shared" si="7"/>
        <v>0</v>
      </c>
    </row>
    <row r="473" spans="1:11" ht="50.25" customHeight="1" x14ac:dyDescent="0.4">
      <c r="A473" s="10"/>
      <c r="B473" s="11">
        <v>735130907386</v>
      </c>
      <c r="C473" s="12" t="s">
        <v>835</v>
      </c>
      <c r="D473" s="10" t="s">
        <v>839</v>
      </c>
      <c r="E473" s="13" t="s">
        <v>1356</v>
      </c>
      <c r="F473" s="14">
        <v>8500</v>
      </c>
      <c r="G473" s="20">
        <v>0.6</v>
      </c>
      <c r="H473" s="16">
        <v>5540</v>
      </c>
      <c r="I473" s="17">
        <v>76</v>
      </c>
      <c r="J473" s="18"/>
      <c r="K473" s="19">
        <f t="shared" si="7"/>
        <v>0</v>
      </c>
    </row>
    <row r="474" spans="1:11" ht="50.25" customHeight="1" x14ac:dyDescent="0.4">
      <c r="A474" s="10"/>
      <c r="B474" s="11">
        <v>735130907393</v>
      </c>
      <c r="C474" s="12" t="s">
        <v>835</v>
      </c>
      <c r="D474" s="10" t="s">
        <v>840</v>
      </c>
      <c r="E474" s="13" t="s">
        <v>1357</v>
      </c>
      <c r="F474" s="14">
        <v>8500</v>
      </c>
      <c r="G474" s="20">
        <v>0.6</v>
      </c>
      <c r="H474" s="16">
        <v>5540</v>
      </c>
      <c r="I474" s="17">
        <v>100</v>
      </c>
      <c r="J474" s="18"/>
      <c r="K474" s="19">
        <f t="shared" si="7"/>
        <v>0</v>
      </c>
    </row>
    <row r="475" spans="1:11" ht="50.25" customHeight="1" x14ac:dyDescent="0.4">
      <c r="A475" s="13"/>
      <c r="B475" s="11">
        <v>5038581141923</v>
      </c>
      <c r="C475" s="12" t="s">
        <v>842</v>
      </c>
      <c r="D475" s="10" t="s">
        <v>859</v>
      </c>
      <c r="E475" s="13" t="s">
        <v>1358</v>
      </c>
      <c r="F475" s="14"/>
      <c r="G475" s="20"/>
      <c r="H475" s="16">
        <v>1610</v>
      </c>
      <c r="I475" s="17">
        <v>2</v>
      </c>
      <c r="J475" s="18"/>
      <c r="K475" s="19">
        <f t="shared" si="7"/>
        <v>0</v>
      </c>
    </row>
    <row r="476" spans="1:11" ht="50.25" customHeight="1" x14ac:dyDescent="0.4">
      <c r="A476" s="13"/>
      <c r="B476" s="11">
        <v>5038581155777</v>
      </c>
      <c r="C476" s="12" t="s">
        <v>842</v>
      </c>
      <c r="D476" s="10" t="s">
        <v>849</v>
      </c>
      <c r="E476" s="13" t="s">
        <v>1359</v>
      </c>
      <c r="F476" s="14">
        <v>4000</v>
      </c>
      <c r="G476" s="20">
        <v>0.64</v>
      </c>
      <c r="H476" s="16">
        <v>2780</v>
      </c>
      <c r="I476" s="17">
        <v>11</v>
      </c>
      <c r="J476" s="18"/>
      <c r="K476" s="19">
        <f t="shared" si="7"/>
        <v>0</v>
      </c>
    </row>
    <row r="477" spans="1:11" ht="50.25" customHeight="1" x14ac:dyDescent="0.4">
      <c r="A477" s="13"/>
      <c r="B477" s="11">
        <v>5038581077864</v>
      </c>
      <c r="C477" s="12" t="s">
        <v>842</v>
      </c>
      <c r="D477" s="10" t="s">
        <v>846</v>
      </c>
      <c r="E477" s="13" t="s">
        <v>1360</v>
      </c>
      <c r="F477" s="14">
        <v>6000</v>
      </c>
      <c r="G477" s="20">
        <v>0.56000000000000005</v>
      </c>
      <c r="H477" s="16">
        <v>3650</v>
      </c>
      <c r="I477" s="17">
        <v>12</v>
      </c>
      <c r="J477" s="18"/>
      <c r="K477" s="19">
        <f t="shared" si="7"/>
        <v>0</v>
      </c>
    </row>
    <row r="478" spans="1:11" ht="50.25" customHeight="1" x14ac:dyDescent="0.4">
      <c r="A478" s="13"/>
      <c r="B478" s="11">
        <v>5038581155791</v>
      </c>
      <c r="C478" s="12" t="s">
        <v>842</v>
      </c>
      <c r="D478" s="10" t="s">
        <v>852</v>
      </c>
      <c r="E478" s="13" t="s">
        <v>1361</v>
      </c>
      <c r="F478" s="14">
        <v>4000</v>
      </c>
      <c r="G478" s="20">
        <v>0.64</v>
      </c>
      <c r="H478" s="16">
        <v>2780</v>
      </c>
      <c r="I478" s="17">
        <v>12</v>
      </c>
      <c r="J478" s="18"/>
      <c r="K478" s="19">
        <f t="shared" si="7"/>
        <v>0</v>
      </c>
    </row>
    <row r="479" spans="1:11" ht="50.25" customHeight="1" x14ac:dyDescent="0.4">
      <c r="A479" s="13"/>
      <c r="B479" s="11">
        <v>5038581058191</v>
      </c>
      <c r="C479" s="12" t="s">
        <v>842</v>
      </c>
      <c r="D479" s="10" t="s">
        <v>853</v>
      </c>
      <c r="E479" s="13" t="s">
        <v>1362</v>
      </c>
      <c r="F479" s="14">
        <v>4000</v>
      </c>
      <c r="G479" s="20">
        <v>0.64</v>
      </c>
      <c r="H479" s="16">
        <v>2780</v>
      </c>
      <c r="I479" s="17">
        <v>26</v>
      </c>
      <c r="J479" s="18"/>
      <c r="K479" s="19">
        <f t="shared" si="7"/>
        <v>0</v>
      </c>
    </row>
    <row r="480" spans="1:11" ht="50.25" customHeight="1" x14ac:dyDescent="0.4">
      <c r="A480" s="13"/>
      <c r="B480" s="11">
        <v>5038581062143</v>
      </c>
      <c r="C480" s="12" t="s">
        <v>842</v>
      </c>
      <c r="D480" s="10" t="s">
        <v>858</v>
      </c>
      <c r="E480" s="13" t="s">
        <v>1363</v>
      </c>
      <c r="F480" s="14">
        <v>4000</v>
      </c>
      <c r="G480" s="20">
        <v>0.64</v>
      </c>
      <c r="H480" s="16">
        <v>2780</v>
      </c>
      <c r="I480" s="17">
        <v>28</v>
      </c>
      <c r="J480" s="18"/>
      <c r="K480" s="19">
        <f t="shared" si="7"/>
        <v>0</v>
      </c>
    </row>
    <row r="481" spans="1:11" ht="50.25" customHeight="1" x14ac:dyDescent="0.4">
      <c r="A481" s="13"/>
      <c r="B481" s="11">
        <v>5038581055299</v>
      </c>
      <c r="C481" s="12" t="s">
        <v>842</v>
      </c>
      <c r="D481" s="10" t="s">
        <v>855</v>
      </c>
      <c r="E481" s="13" t="s">
        <v>1364</v>
      </c>
      <c r="F481" s="14">
        <v>4000</v>
      </c>
      <c r="G481" s="20">
        <v>0.64</v>
      </c>
      <c r="H481" s="16">
        <v>2780</v>
      </c>
      <c r="I481" s="17">
        <v>33</v>
      </c>
      <c r="J481" s="18"/>
      <c r="K481" s="19">
        <f t="shared" si="7"/>
        <v>0</v>
      </c>
    </row>
    <row r="482" spans="1:11" ht="50.25" customHeight="1" x14ac:dyDescent="0.4">
      <c r="A482" s="13"/>
      <c r="B482" s="11">
        <v>5038581077833</v>
      </c>
      <c r="C482" s="12" t="s">
        <v>842</v>
      </c>
      <c r="D482" s="10" t="s">
        <v>857</v>
      </c>
      <c r="E482" s="13" t="s">
        <v>1365</v>
      </c>
      <c r="F482" s="14">
        <v>4000</v>
      </c>
      <c r="G482" s="20">
        <v>0.64</v>
      </c>
      <c r="H482" s="16">
        <v>2780</v>
      </c>
      <c r="I482" s="17">
        <v>42</v>
      </c>
      <c r="J482" s="18"/>
      <c r="K482" s="19">
        <f t="shared" si="7"/>
        <v>0</v>
      </c>
    </row>
    <row r="483" spans="1:11" ht="50.25" customHeight="1" x14ac:dyDescent="0.4">
      <c r="A483" s="12"/>
      <c r="B483" s="11" t="s">
        <v>872</v>
      </c>
      <c r="C483" s="12" t="s">
        <v>843</v>
      </c>
      <c r="D483" s="10" t="s">
        <v>871</v>
      </c>
      <c r="E483" s="13" t="s">
        <v>1366</v>
      </c>
      <c r="F483" s="14">
        <v>2600</v>
      </c>
      <c r="G483" s="20">
        <v>0.54</v>
      </c>
      <c r="H483" s="16">
        <v>1530</v>
      </c>
      <c r="I483" s="17">
        <v>44</v>
      </c>
      <c r="J483" s="18"/>
      <c r="K483" s="19">
        <f t="shared" si="7"/>
        <v>0</v>
      </c>
    </row>
    <row r="484" spans="1:11" ht="50.25" customHeight="1" x14ac:dyDescent="0.4">
      <c r="A484" s="13"/>
      <c r="B484" s="11">
        <v>5038581077963</v>
      </c>
      <c r="C484" s="12" t="s">
        <v>842</v>
      </c>
      <c r="D484" s="10" t="s">
        <v>851</v>
      </c>
      <c r="E484" s="13" t="s">
        <v>1367</v>
      </c>
      <c r="F484" s="14">
        <v>4000</v>
      </c>
      <c r="G484" s="20">
        <v>0.64</v>
      </c>
      <c r="H484" s="16">
        <v>2780</v>
      </c>
      <c r="I484" s="17">
        <v>51</v>
      </c>
      <c r="J484" s="18"/>
      <c r="K484" s="19">
        <f t="shared" si="7"/>
        <v>0</v>
      </c>
    </row>
    <row r="485" spans="1:11" ht="50.25" customHeight="1" x14ac:dyDescent="0.4">
      <c r="A485" s="13"/>
      <c r="B485" s="11">
        <v>5038581148632</v>
      </c>
      <c r="C485" s="12" t="s">
        <v>842</v>
      </c>
      <c r="D485" s="10" t="s">
        <v>873</v>
      </c>
      <c r="E485" s="13" t="s">
        <v>1368</v>
      </c>
      <c r="F485" s="14">
        <v>4000</v>
      </c>
      <c r="G485" s="20">
        <v>0.64</v>
      </c>
      <c r="H485" s="16">
        <v>2780</v>
      </c>
      <c r="I485" s="17">
        <v>57</v>
      </c>
      <c r="J485" s="18"/>
      <c r="K485" s="19">
        <f t="shared" si="7"/>
        <v>0</v>
      </c>
    </row>
    <row r="486" spans="1:11" ht="50.25" customHeight="1" x14ac:dyDescent="0.4">
      <c r="A486" s="13"/>
      <c r="B486" s="11">
        <v>5038581054384</v>
      </c>
      <c r="C486" s="12" t="s">
        <v>842</v>
      </c>
      <c r="D486" s="10" t="s">
        <v>875</v>
      </c>
      <c r="E486" s="13" t="s">
        <v>1369</v>
      </c>
      <c r="F486" s="14">
        <v>4000</v>
      </c>
      <c r="G486" s="20">
        <v>0.64</v>
      </c>
      <c r="H486" s="16">
        <v>2780</v>
      </c>
      <c r="I486" s="17">
        <v>58</v>
      </c>
      <c r="J486" s="18"/>
      <c r="K486" s="19">
        <f t="shared" si="7"/>
        <v>0</v>
      </c>
    </row>
    <row r="487" spans="1:11" ht="50.25" customHeight="1" x14ac:dyDescent="0.4">
      <c r="A487" s="13"/>
      <c r="B487" s="11">
        <v>5038581057828</v>
      </c>
      <c r="C487" s="12" t="s">
        <v>842</v>
      </c>
      <c r="D487" s="10" t="s">
        <v>848</v>
      </c>
      <c r="E487" s="13" t="s">
        <v>1370</v>
      </c>
      <c r="F487" s="14">
        <v>4000</v>
      </c>
      <c r="G487" s="20">
        <v>0.64</v>
      </c>
      <c r="H487" s="16">
        <v>2780</v>
      </c>
      <c r="I487" s="17">
        <v>61</v>
      </c>
      <c r="J487" s="18"/>
      <c r="K487" s="19">
        <f t="shared" si="7"/>
        <v>0</v>
      </c>
    </row>
    <row r="488" spans="1:11" ht="50.25" customHeight="1" x14ac:dyDescent="0.4">
      <c r="A488" s="13"/>
      <c r="B488" s="11">
        <v>5038581054476</v>
      </c>
      <c r="C488" s="12" t="s">
        <v>842</v>
      </c>
      <c r="D488" s="10" t="s">
        <v>874</v>
      </c>
      <c r="E488" s="13" t="s">
        <v>1371</v>
      </c>
      <c r="F488" s="14">
        <v>4000</v>
      </c>
      <c r="G488" s="20">
        <v>0.64</v>
      </c>
      <c r="H488" s="16">
        <v>2780</v>
      </c>
      <c r="I488" s="17">
        <v>65</v>
      </c>
      <c r="J488" s="18"/>
      <c r="K488" s="19">
        <f t="shared" si="7"/>
        <v>0</v>
      </c>
    </row>
    <row r="489" spans="1:11" ht="50.25" customHeight="1" x14ac:dyDescent="0.4">
      <c r="A489" s="13"/>
      <c r="B489" s="11">
        <v>5038581155814</v>
      </c>
      <c r="C489" s="12" t="s">
        <v>842</v>
      </c>
      <c r="D489" s="10" t="s">
        <v>876</v>
      </c>
      <c r="E489" s="13" t="s">
        <v>1372</v>
      </c>
      <c r="F489" s="14">
        <v>4000</v>
      </c>
      <c r="G489" s="20">
        <v>0.64</v>
      </c>
      <c r="H489" s="16">
        <v>2780</v>
      </c>
      <c r="I489" s="17">
        <v>72</v>
      </c>
      <c r="J489" s="18"/>
      <c r="K489" s="19">
        <f t="shared" si="7"/>
        <v>0</v>
      </c>
    </row>
    <row r="490" spans="1:11" ht="50.25" customHeight="1" x14ac:dyDescent="0.4">
      <c r="A490" s="13"/>
      <c r="B490" s="11">
        <v>5038581058177</v>
      </c>
      <c r="C490" s="12" t="s">
        <v>842</v>
      </c>
      <c r="D490" s="10" t="s">
        <v>847</v>
      </c>
      <c r="E490" s="13" t="s">
        <v>1373</v>
      </c>
      <c r="F490" s="14">
        <v>4000</v>
      </c>
      <c r="G490" s="20">
        <v>0.64</v>
      </c>
      <c r="H490" s="16">
        <v>2780</v>
      </c>
      <c r="I490" s="17">
        <v>74</v>
      </c>
      <c r="J490" s="18"/>
      <c r="K490" s="19">
        <f t="shared" si="7"/>
        <v>0</v>
      </c>
    </row>
    <row r="491" spans="1:11" ht="50.25" customHeight="1" x14ac:dyDescent="0.4">
      <c r="A491" s="13"/>
      <c r="B491" s="11">
        <v>5038581087252</v>
      </c>
      <c r="C491" s="12" t="s">
        <v>842</v>
      </c>
      <c r="D491" s="10" t="s">
        <v>854</v>
      </c>
      <c r="E491" s="13" t="s">
        <v>1374</v>
      </c>
      <c r="F491" s="14">
        <v>4000</v>
      </c>
      <c r="G491" s="20">
        <v>0.64</v>
      </c>
      <c r="H491" s="16">
        <v>2780</v>
      </c>
      <c r="I491" s="17">
        <v>76</v>
      </c>
      <c r="J491" s="18"/>
      <c r="K491" s="19">
        <f t="shared" si="7"/>
        <v>0</v>
      </c>
    </row>
    <row r="492" spans="1:11" ht="51" customHeight="1" x14ac:dyDescent="0.4">
      <c r="A492" s="13"/>
      <c r="B492" s="11">
        <v>5038581057873</v>
      </c>
      <c r="C492" s="12" t="s">
        <v>842</v>
      </c>
      <c r="D492" s="10" t="s">
        <v>850</v>
      </c>
      <c r="E492" s="13" t="s">
        <v>1375</v>
      </c>
      <c r="F492" s="14">
        <v>4000</v>
      </c>
      <c r="G492" s="20">
        <v>0.64</v>
      </c>
      <c r="H492" s="16">
        <v>2780</v>
      </c>
      <c r="I492" s="17">
        <v>101</v>
      </c>
      <c r="J492" s="18"/>
      <c r="K492" s="19">
        <f t="shared" si="7"/>
        <v>0</v>
      </c>
    </row>
    <row r="493" spans="1:11" ht="51" customHeight="1" x14ac:dyDescent="0.4">
      <c r="A493" s="13"/>
      <c r="B493" s="11">
        <v>5038581057835</v>
      </c>
      <c r="C493" s="12" t="s">
        <v>842</v>
      </c>
      <c r="D493" s="10" t="s">
        <v>856</v>
      </c>
      <c r="E493" s="13" t="s">
        <v>1376</v>
      </c>
      <c r="F493" s="14">
        <v>4000</v>
      </c>
      <c r="G493" s="20">
        <v>0.64</v>
      </c>
      <c r="H493" s="16">
        <v>2780</v>
      </c>
      <c r="I493" s="17">
        <v>127</v>
      </c>
      <c r="J493" s="18"/>
      <c r="K493" s="19">
        <f t="shared" si="7"/>
        <v>0</v>
      </c>
    </row>
    <row r="494" spans="1:11" ht="51" customHeight="1" x14ac:dyDescent="0.4">
      <c r="A494" s="13"/>
      <c r="B494" s="11">
        <v>5038581133256</v>
      </c>
      <c r="C494" s="12" t="s">
        <v>842</v>
      </c>
      <c r="D494" s="10" t="s">
        <v>877</v>
      </c>
      <c r="E494" s="13" t="s">
        <v>1377</v>
      </c>
      <c r="F494" s="14">
        <v>4000</v>
      </c>
      <c r="G494" s="20">
        <v>0.64</v>
      </c>
      <c r="H494" s="16">
        <v>2780</v>
      </c>
      <c r="I494" s="17">
        <v>133</v>
      </c>
      <c r="J494" s="18"/>
      <c r="K494" s="19">
        <f t="shared" si="7"/>
        <v>0</v>
      </c>
    </row>
    <row r="495" spans="1:11" ht="51" customHeight="1" x14ac:dyDescent="0.4">
      <c r="A495" s="13"/>
      <c r="B495" s="11">
        <v>5038581155869</v>
      </c>
      <c r="C495" s="12" t="s">
        <v>842</v>
      </c>
      <c r="D495" s="10" t="s">
        <v>868</v>
      </c>
      <c r="E495" s="13" t="s">
        <v>1378</v>
      </c>
      <c r="F495" s="14"/>
      <c r="G495" s="20"/>
      <c r="H495" s="16">
        <v>1610</v>
      </c>
      <c r="I495" s="17">
        <v>229</v>
      </c>
      <c r="J495" s="18"/>
      <c r="K495" s="19">
        <f t="shared" si="7"/>
        <v>0</v>
      </c>
    </row>
    <row r="496" spans="1:11" ht="51" customHeight="1" x14ac:dyDescent="0.4">
      <c r="A496" s="10"/>
      <c r="B496" s="11" t="s">
        <v>863</v>
      </c>
      <c r="C496" s="12" t="s">
        <v>843</v>
      </c>
      <c r="D496" s="10" t="s">
        <v>862</v>
      </c>
      <c r="E496" s="13" t="s">
        <v>1379</v>
      </c>
      <c r="F496" s="14">
        <v>2600</v>
      </c>
      <c r="G496" s="20">
        <v>0.54</v>
      </c>
      <c r="H496" s="16">
        <v>1530</v>
      </c>
      <c r="I496" s="17">
        <v>386</v>
      </c>
      <c r="J496" s="18"/>
      <c r="K496" s="19">
        <f t="shared" si="7"/>
        <v>0</v>
      </c>
    </row>
    <row r="497" spans="1:11" ht="51" customHeight="1" x14ac:dyDescent="0.4">
      <c r="A497" s="10"/>
      <c r="B497" s="11" t="s">
        <v>845</v>
      </c>
      <c r="C497" s="12" t="s">
        <v>843</v>
      </c>
      <c r="D497" s="10" t="s">
        <v>844</v>
      </c>
      <c r="E497" s="13" t="s">
        <v>1380</v>
      </c>
      <c r="F497" s="14">
        <v>6000</v>
      </c>
      <c r="G497" s="20">
        <v>0.56000000000000005</v>
      </c>
      <c r="H497" s="16">
        <v>3650</v>
      </c>
      <c r="I497" s="17">
        <v>434</v>
      </c>
      <c r="J497" s="18"/>
      <c r="K497" s="19">
        <f t="shared" si="7"/>
        <v>0</v>
      </c>
    </row>
    <row r="498" spans="1:11" ht="51" customHeight="1" x14ac:dyDescent="0.4">
      <c r="A498" s="10"/>
      <c r="B498" s="11" t="s">
        <v>867</v>
      </c>
      <c r="C498" s="12" t="s">
        <v>843</v>
      </c>
      <c r="D498" s="10" t="s">
        <v>866</v>
      </c>
      <c r="E498" s="13" t="s">
        <v>1381</v>
      </c>
      <c r="F498" s="14">
        <v>2600</v>
      </c>
      <c r="G498" s="20">
        <v>0.54</v>
      </c>
      <c r="H498" s="16">
        <v>1530</v>
      </c>
      <c r="I498" s="17">
        <v>473</v>
      </c>
      <c r="J498" s="18"/>
      <c r="K498" s="19">
        <f t="shared" si="7"/>
        <v>0</v>
      </c>
    </row>
    <row r="499" spans="1:11" ht="51" customHeight="1" x14ac:dyDescent="0.4">
      <c r="A499" s="10"/>
      <c r="B499" s="11" t="s">
        <v>861</v>
      </c>
      <c r="C499" s="12" t="s">
        <v>843</v>
      </c>
      <c r="D499" s="10" t="s">
        <v>860</v>
      </c>
      <c r="E499" s="13" t="s">
        <v>1382</v>
      </c>
      <c r="F499" s="14">
        <v>2600</v>
      </c>
      <c r="G499" s="20">
        <v>0.54</v>
      </c>
      <c r="H499" s="16">
        <v>1530</v>
      </c>
      <c r="I499" s="17">
        <v>500</v>
      </c>
      <c r="J499" s="18"/>
      <c r="K499" s="19">
        <f t="shared" si="7"/>
        <v>0</v>
      </c>
    </row>
    <row r="500" spans="1:11" ht="51" customHeight="1" x14ac:dyDescent="0.4">
      <c r="A500" s="10"/>
      <c r="B500" s="11" t="s">
        <v>865</v>
      </c>
      <c r="C500" s="12" t="s">
        <v>843</v>
      </c>
      <c r="D500" s="10" t="s">
        <v>864</v>
      </c>
      <c r="E500" s="13" t="s">
        <v>1383</v>
      </c>
      <c r="F500" s="14">
        <v>2600</v>
      </c>
      <c r="G500" s="20">
        <v>0.54</v>
      </c>
      <c r="H500" s="16">
        <v>1530</v>
      </c>
      <c r="I500" s="17">
        <v>500</v>
      </c>
      <c r="J500" s="18"/>
      <c r="K500" s="19">
        <f t="shared" si="7"/>
        <v>0</v>
      </c>
    </row>
    <row r="501" spans="1:11" ht="51" customHeight="1" x14ac:dyDescent="0.4">
      <c r="A501" s="12"/>
      <c r="B501" s="11" t="s">
        <v>870</v>
      </c>
      <c r="C501" s="12" t="s">
        <v>843</v>
      </c>
      <c r="D501" s="10" t="s">
        <v>869</v>
      </c>
      <c r="E501" s="13" t="s">
        <v>1384</v>
      </c>
      <c r="F501" s="14">
        <v>2600</v>
      </c>
      <c r="G501" s="20">
        <v>0.54</v>
      </c>
      <c r="H501" s="16">
        <v>1530</v>
      </c>
      <c r="I501" s="17">
        <v>500</v>
      </c>
      <c r="J501" s="18"/>
      <c r="K501" s="19">
        <f t="shared" si="7"/>
        <v>0</v>
      </c>
    </row>
  </sheetData>
  <mergeCells count="1">
    <mergeCell ref="A1:K1"/>
  </mergeCells>
  <phoneticPr fontId="2"/>
  <conditionalFormatting sqref="A393:A394 D393:D394 A396:A402 D396:D402">
    <cfRule type="expression" dxfId="182" priority="379">
      <formula>$B393="合計"</formula>
    </cfRule>
    <cfRule type="expression" dxfId="181" priority="380">
      <formula>$A393&lt;&gt;""</formula>
    </cfRule>
    <cfRule type="expression" dxfId="180" priority="381">
      <formula>#REF!=""</formula>
    </cfRule>
    <cfRule type="expression" dxfId="179" priority="382">
      <formula>$B393="合計"</formula>
    </cfRule>
    <cfRule type="expression" dxfId="178" priority="383">
      <formula>$A393&lt;&gt;""</formula>
    </cfRule>
  </conditionalFormatting>
  <conditionalFormatting sqref="A25:B25">
    <cfRule type="expression" dxfId="177" priority="191">
      <formula>#REF!=""</formula>
    </cfRule>
    <cfRule type="expression" dxfId="176" priority="192">
      <formula>#REF!=""</formula>
    </cfRule>
    <cfRule type="expression" dxfId="175" priority="193">
      <formula>#REF!="合計"</formula>
    </cfRule>
    <cfRule type="expression" dxfId="174" priority="194">
      <formula>$A25&lt;&gt;""</formula>
    </cfRule>
  </conditionalFormatting>
  <conditionalFormatting sqref="A28:B29">
    <cfRule type="expression" dxfId="173" priority="25">
      <formula>#REF!=""</formula>
    </cfRule>
    <cfRule type="expression" dxfId="172" priority="26">
      <formula>#REF!=""</formula>
    </cfRule>
    <cfRule type="expression" dxfId="171" priority="27">
      <formula>#REF!="合計"</formula>
    </cfRule>
    <cfRule type="expression" dxfId="170" priority="28">
      <formula>$A28&lt;&gt;""</formula>
    </cfRule>
  </conditionalFormatting>
  <conditionalFormatting sqref="A39:B49 D46:D49">
    <cfRule type="expression" dxfId="169" priority="212">
      <formula>#REF!=""</formula>
    </cfRule>
  </conditionalFormatting>
  <conditionalFormatting sqref="A46:B49 D46:D49 E39:E45 E102 A189:B242 D327:D364 A54:B54 D54 D95:D96 A396:B408 D396:D408 A95:B96 A99:B187 A188:D188 A368:B380 A244:B244 D244 A251:B251 D251 A258:B258 D258 A260:B260 D260 A268:B269 D268:D269 A275:B276 D275:D276 A280:B284 D280:D284 A293:B294 D293:D294 A308:B308 D308 A310:B311 D310:D311 A412:B412 D412 A414:B416 D414:D416 A429:B431 D429:D431 A434:B444 D434:D484 A478:B484 A486:B489 D486:D489 D392:D394 D419:D426 D72:D73 D77 D246 A253:B255 D254:D255 D262 D278 D296:D306 D313:D314 D317:D325">
    <cfRule type="expression" dxfId="168" priority="214">
      <formula>$A39&lt;&gt;""</formula>
    </cfRule>
  </conditionalFormatting>
  <conditionalFormatting sqref="A46:B49 D46:D49 E39:E45 E102 D141:D145 A236:B242 D340:D355">
    <cfRule type="expression" dxfId="167" priority="213">
      <formula>#REF!="合計"</formula>
    </cfRule>
  </conditionalFormatting>
  <conditionalFormatting sqref="A51:B52">
    <cfRule type="expression" dxfId="166" priority="258">
      <formula>$A51&lt;&gt;""</formula>
    </cfRule>
  </conditionalFormatting>
  <conditionalFormatting sqref="A51:B54 D51:D54">
    <cfRule type="expression" dxfId="165" priority="215">
      <formula>#REF!=""</formula>
    </cfRule>
    <cfRule type="expression" dxfId="164" priority="216">
      <formula>#REF!=""</formula>
    </cfRule>
    <cfRule type="expression" dxfId="163" priority="217">
      <formula>#REF!="合計"</formula>
    </cfRule>
  </conditionalFormatting>
  <conditionalFormatting sqref="A56:B56">
    <cfRule type="expression" dxfId="162" priority="115">
      <formula>#REF!="合計"</formula>
    </cfRule>
    <cfRule type="expression" dxfId="161" priority="116">
      <formula>$A56&lt;&gt;""</formula>
    </cfRule>
  </conditionalFormatting>
  <conditionalFormatting sqref="A56:B61">
    <cfRule type="expression" dxfId="160" priority="113">
      <formula>#REF!=""</formula>
    </cfRule>
    <cfRule type="expression" dxfId="159" priority="114">
      <formula>#REF!=""</formula>
    </cfRule>
  </conditionalFormatting>
  <conditionalFormatting sqref="A72:B73">
    <cfRule type="expression" dxfId="158" priority="93">
      <formula>#REF!=""</formula>
    </cfRule>
    <cfRule type="expression" dxfId="157" priority="94">
      <formula>#REF!=""</formula>
    </cfRule>
    <cfRule type="expression" dxfId="156" priority="95">
      <formula>#REF!="合計"</formula>
    </cfRule>
    <cfRule type="expression" dxfId="155" priority="96">
      <formula>$A72&lt;&gt;""</formula>
    </cfRule>
  </conditionalFormatting>
  <conditionalFormatting sqref="A77:B77">
    <cfRule type="expression" dxfId="154" priority="88">
      <formula>#REF!=""</formula>
    </cfRule>
    <cfRule type="expression" dxfId="153" priority="89">
      <formula>#REF!=""</formula>
    </cfRule>
    <cfRule type="expression" dxfId="152" priority="90">
      <formula>#REF!="合計"</formula>
    </cfRule>
    <cfRule type="expression" dxfId="151" priority="91">
      <formula>$A77&lt;&gt;""</formula>
    </cfRule>
  </conditionalFormatting>
  <conditionalFormatting sqref="A89:B91">
    <cfRule type="expression" dxfId="150" priority="16">
      <formula>#REF!=""</formula>
    </cfRule>
    <cfRule type="expression" dxfId="149" priority="17">
      <formula>#REF!=""</formula>
    </cfRule>
    <cfRule type="expression" dxfId="148" priority="18">
      <formula>#REF!="合計"</formula>
    </cfRule>
    <cfRule type="expression" dxfId="147" priority="19">
      <formula>$A89&lt;&gt;""</formula>
    </cfRule>
  </conditionalFormatting>
  <conditionalFormatting sqref="A95:B96 A188:D189 A244:B244 D244 A251:B251 D251 A258:B258 D258 A260:B260 D260 A268:B269 D268:D269 A275:B276 D275:D276 A280:B284 D280:D284 A293:B294 D293:D294 A308:B308 D308 A310:B311 D310:D311 A412:B412 A414:B416 A429:B431 D179:D186 D238:D242">
    <cfRule type="expression" dxfId="146" priority="262">
      <formula>#REF!=""</formula>
    </cfRule>
  </conditionalFormatting>
  <conditionalFormatting sqref="A95:B96 D99:D178">
    <cfRule type="expression" dxfId="145" priority="176">
      <formula>#REF!=""</formula>
    </cfRule>
  </conditionalFormatting>
  <conditionalFormatting sqref="A99:B242 D187:D237">
    <cfRule type="expression" dxfId="144" priority="83">
      <formula>#REF!=""</formula>
    </cfRule>
    <cfRule type="expression" dxfId="143" priority="84">
      <formula>#REF!=""</formula>
    </cfRule>
  </conditionalFormatting>
  <conditionalFormatting sqref="A102:B235 D95:E96">
    <cfRule type="expression" dxfId="142" priority="268">
      <formula>#REF!="合計"</formula>
    </cfRule>
  </conditionalFormatting>
  <conditionalFormatting sqref="A116:B130 D384:D394 D419">
    <cfRule type="expression" dxfId="141" priority="267">
      <formula>#REF!=""</formula>
    </cfRule>
  </conditionalFormatting>
  <conditionalFormatting sqref="A116:B130">
    <cfRule type="expression" dxfId="140" priority="269">
      <formula>$A116&lt;&gt;""</formula>
    </cfRule>
  </conditionalFormatting>
  <conditionalFormatting sqref="A140:B145">
    <cfRule type="expression" dxfId="139" priority="293">
      <formula>#REF!="合計"</formula>
    </cfRule>
    <cfRule type="expression" dxfId="138" priority="294">
      <formula>$A140&lt;&gt;""</formula>
    </cfRule>
  </conditionalFormatting>
  <conditionalFormatting sqref="A246:B246">
    <cfRule type="expression" dxfId="137" priority="171">
      <formula>#REF!=""</formula>
    </cfRule>
    <cfRule type="expression" dxfId="136" priority="172">
      <formula>#REF!=""</formula>
    </cfRule>
    <cfRule type="expression" dxfId="135" priority="173">
      <formula>#REF!="合計"</formula>
    </cfRule>
    <cfRule type="expression" dxfId="134" priority="174">
      <formula>$A246&lt;&gt;""</formula>
    </cfRule>
  </conditionalFormatting>
  <conditionalFormatting sqref="A262:B262">
    <cfRule type="expression" dxfId="133" priority="167">
      <formula>#REF!=""</formula>
    </cfRule>
    <cfRule type="expression" dxfId="132" priority="168">
      <formula>#REF!=""</formula>
    </cfRule>
    <cfRule type="expression" dxfId="131" priority="169">
      <formula>#REF!="合計"</formula>
    </cfRule>
    <cfRule type="expression" dxfId="130" priority="170">
      <formula>$A262&lt;&gt;""</formula>
    </cfRule>
  </conditionalFormatting>
  <conditionalFormatting sqref="A278:B278">
    <cfRule type="expression" dxfId="129" priority="78">
      <formula>#REF!=""</formula>
    </cfRule>
    <cfRule type="expression" dxfId="128" priority="79">
      <formula>#REF!=""</formula>
    </cfRule>
    <cfRule type="expression" dxfId="127" priority="80">
      <formula>#REF!="合計"</formula>
    </cfRule>
    <cfRule type="expression" dxfId="126" priority="81">
      <formula>$A278&lt;&gt;""</formula>
    </cfRule>
  </conditionalFormatting>
  <conditionalFormatting sqref="A296:B306">
    <cfRule type="expression" dxfId="125" priority="73">
      <formula>#REF!=""</formula>
    </cfRule>
    <cfRule type="expression" dxfId="124" priority="74">
      <formula>#REF!=""</formula>
    </cfRule>
    <cfRule type="expression" dxfId="123" priority="75">
      <formula>#REF!="合計"</formula>
    </cfRule>
    <cfRule type="expression" dxfId="122" priority="76">
      <formula>$A296&lt;&gt;""</formula>
    </cfRule>
  </conditionalFormatting>
  <conditionalFormatting sqref="A313:B314">
    <cfRule type="expression" dxfId="121" priority="68">
      <formula>#REF!=""</formula>
    </cfRule>
    <cfRule type="expression" dxfId="120" priority="69">
      <formula>#REF!=""</formula>
    </cfRule>
    <cfRule type="expression" dxfId="119" priority="70">
      <formula>#REF!="合計"</formula>
    </cfRule>
    <cfRule type="expression" dxfId="118" priority="71">
      <formula>$A313&lt;&gt;""</formula>
    </cfRule>
  </conditionalFormatting>
  <conditionalFormatting sqref="A316:B325">
    <cfRule type="expression" dxfId="117" priority="58">
      <formula>#REF!=""</formula>
    </cfRule>
    <cfRule type="expression" dxfId="116" priority="59">
      <formula>#REF!=""</formula>
    </cfRule>
    <cfRule type="expression" dxfId="115" priority="60">
      <formula>#REF!="合計"</formula>
    </cfRule>
    <cfRule type="expression" dxfId="114" priority="61">
      <formula>$A316&lt;&gt;""</formula>
    </cfRule>
  </conditionalFormatting>
  <conditionalFormatting sqref="A327:B364">
    <cfRule type="expression" dxfId="113" priority="55">
      <formula>#REF!="合計"</formula>
    </cfRule>
    <cfRule type="expression" dxfId="112" priority="56">
      <formula>$A327&lt;&gt;""</formula>
    </cfRule>
  </conditionalFormatting>
  <conditionalFormatting sqref="A327:B380 D340:D355">
    <cfRule type="expression" dxfId="111" priority="54">
      <formula>#REF!=""</formula>
    </cfRule>
  </conditionalFormatting>
  <conditionalFormatting sqref="A327:B394">
    <cfRule type="expression" dxfId="110" priority="7">
      <formula>#REF!=""</formula>
    </cfRule>
  </conditionalFormatting>
  <conditionalFormatting sqref="A368:B383">
    <cfRule type="expression" dxfId="109" priority="9">
      <formula>#REF!="合計"</formula>
    </cfRule>
  </conditionalFormatting>
  <conditionalFormatting sqref="A381:B383">
    <cfRule type="expression" dxfId="108" priority="8">
      <formula>#REF!=""</formula>
    </cfRule>
    <cfRule type="expression" dxfId="107" priority="10">
      <formula>$A381&lt;&gt;""</formula>
    </cfRule>
  </conditionalFormatting>
  <conditionalFormatting sqref="A384:B394">
    <cfRule type="expression" dxfId="106" priority="50">
      <formula>#REF!="合計"</formula>
    </cfRule>
    <cfRule type="expression" dxfId="105" priority="51">
      <formula>$A384&lt;&gt;""</formula>
    </cfRule>
  </conditionalFormatting>
  <conditionalFormatting sqref="A392:B392">
    <cfRule type="expression" dxfId="104" priority="49">
      <formula>#REF!=""</formula>
    </cfRule>
  </conditionalFormatting>
  <conditionalFormatting sqref="A396:B408">
    <cfRule type="expression" dxfId="103" priority="257">
      <formula>#REF!="合計"</formula>
    </cfRule>
  </conditionalFormatting>
  <conditionalFormatting sqref="A406:B406 D406 D434:D485 A188:D189 D412 D414:D416 D420:D426 D429:D431">
    <cfRule type="expression" dxfId="102" priority="295">
      <formula>#REF!=""</formula>
    </cfRule>
  </conditionalFormatting>
  <conditionalFormatting sqref="A412:B412 A414:B416 A429:B431 A434:B489 D486:D489 A420:B426">
    <cfRule type="expression" dxfId="101" priority="286">
      <formula>#REF!=""</formula>
    </cfRule>
  </conditionalFormatting>
  <conditionalFormatting sqref="A419:B419">
    <cfRule type="expression" dxfId="100" priority="44">
      <formula>#REF!=""</formula>
    </cfRule>
  </conditionalFormatting>
  <conditionalFormatting sqref="A419:B426 D419">
    <cfRule type="expression" dxfId="99" priority="45">
      <formula>#REF!="合計"</formula>
    </cfRule>
  </conditionalFormatting>
  <conditionalFormatting sqref="A419:B426">
    <cfRule type="expression" dxfId="98" priority="46">
      <formula>$A419&lt;&gt;""</formula>
    </cfRule>
  </conditionalFormatting>
  <conditionalFormatting sqref="A434:B489 D102:D235 D238:D242 A244:B244 D244 A251:B251 D251 A258:B258 D258 A260:B260 D260 A268:B269 D268:D269 A275:B276 D275:D276 A280:B284 D280:D284 A293:B294 D293:D294 A308:B308 D308 A310:B311 D310:D311 D317:D322 D327:D339 D356:D364 D434:D484 A95:B96 A188:C189 A412:B412 A414:B416 A429:B431 D412 D414:D416 D420:D426 D429:D431">
    <cfRule type="expression" dxfId="97" priority="281">
      <formula>#REF!="合計"</formula>
    </cfRule>
  </conditionalFormatting>
  <conditionalFormatting sqref="A434:B489">
    <cfRule type="expression" dxfId="96" priority="291">
      <formula>$A434&lt;&gt;""</formula>
    </cfRule>
  </conditionalFormatting>
  <conditionalFormatting sqref="A478:B484 A486:B489 D486:D489">
    <cfRule type="expression" dxfId="95" priority="289">
      <formula>#REF!=""</formula>
    </cfRule>
  </conditionalFormatting>
  <conditionalFormatting sqref="A478:B484 A486:B489">
    <cfRule type="expression" dxfId="94" priority="280">
      <formula>#REF!=""</formula>
    </cfRule>
  </conditionalFormatting>
  <conditionalFormatting sqref="D25">
    <cfRule type="expression" dxfId="93" priority="182">
      <formula>$A25&lt;&gt;""</formula>
    </cfRule>
  </conditionalFormatting>
  <conditionalFormatting sqref="D25 D72:D73 D77 D246 A253:B255 D254:D255 D262 D278 D296:D306 D313:D314 D323:D325">
    <cfRule type="expression" dxfId="92" priority="180">
      <formula>#REF!=""</formula>
    </cfRule>
    <cfRule type="expression" dxfId="91" priority="181">
      <formula>#REF!="合計"</formula>
    </cfRule>
  </conditionalFormatting>
  <conditionalFormatting sqref="D28">
    <cfRule type="duplicateValues" dxfId="90" priority="33"/>
  </conditionalFormatting>
  <conditionalFormatting sqref="D28:D29">
    <cfRule type="expression" dxfId="89" priority="21">
      <formula>#REF!=""</formula>
    </cfRule>
    <cfRule type="expression" dxfId="88" priority="22">
      <formula>#REF!=""</formula>
    </cfRule>
    <cfRule type="expression" dxfId="87" priority="23">
      <formula>#REF!="合計"</formula>
    </cfRule>
    <cfRule type="expression" dxfId="86" priority="24">
      <formula>$A28&lt;&gt;""</formula>
    </cfRule>
  </conditionalFormatting>
  <conditionalFormatting sqref="D29">
    <cfRule type="duplicateValues" dxfId="85" priority="29"/>
  </conditionalFormatting>
  <conditionalFormatting sqref="D51:D52">
    <cfRule type="expression" dxfId="84" priority="218">
      <formula>$A51&lt;&gt;""</formula>
    </cfRule>
  </conditionalFormatting>
  <conditionalFormatting sqref="D56">
    <cfRule type="expression" dxfId="83" priority="110">
      <formula>#REF!="合計"</formula>
    </cfRule>
    <cfRule type="expression" dxfId="82" priority="111">
      <formula>$A56&lt;&gt;""</formula>
    </cfRule>
    <cfRule type="duplicateValues" dxfId="81" priority="112"/>
  </conditionalFormatting>
  <conditionalFormatting sqref="D56:D61">
    <cfRule type="expression" dxfId="80" priority="108">
      <formula>#REF!=""</formula>
    </cfRule>
    <cfRule type="expression" dxfId="79" priority="109">
      <formula>#REF!=""</formula>
    </cfRule>
  </conditionalFormatting>
  <conditionalFormatting sqref="D72:D73 D77 D278 D296:D306 D313:D314 D323:D325 D25 D246 A253:B255 D254:D255 D262">
    <cfRule type="expression" dxfId="78" priority="179">
      <formula>#REF!=""</formula>
    </cfRule>
  </conditionalFormatting>
  <conditionalFormatting sqref="D72:D73">
    <cfRule type="duplicateValues" dxfId="77" priority="97"/>
  </conditionalFormatting>
  <conditionalFormatting sqref="D77">
    <cfRule type="duplicateValues" dxfId="76" priority="92"/>
  </conditionalFormatting>
  <conditionalFormatting sqref="D89">
    <cfRule type="duplicateValues" dxfId="75" priority="20"/>
  </conditionalFormatting>
  <conditionalFormatting sqref="D89:D91">
    <cfRule type="expression" dxfId="74" priority="12">
      <formula>#REF!=""</formula>
    </cfRule>
    <cfRule type="expression" dxfId="73" priority="13">
      <formula>#REF!=""</formula>
    </cfRule>
    <cfRule type="expression" dxfId="72" priority="14">
      <formula>#REF!="合計"</formula>
    </cfRule>
    <cfRule type="expression" dxfId="71" priority="15">
      <formula>$A89&lt;&gt;""</formula>
    </cfRule>
  </conditionalFormatting>
  <conditionalFormatting sqref="D90:D91">
    <cfRule type="duplicateValues" dxfId="70" priority="37"/>
  </conditionalFormatting>
  <conditionalFormatting sqref="D99:D101 A99:B101">
    <cfRule type="expression" dxfId="69" priority="177">
      <formula>#REF!="合計"</formula>
    </cfRule>
  </conditionalFormatting>
  <conditionalFormatting sqref="D99:D178">
    <cfRule type="expression" dxfId="68" priority="175">
      <formula>#REF!=""</formula>
    </cfRule>
  </conditionalFormatting>
  <conditionalFormatting sqref="D99:D187">
    <cfRule type="expression" dxfId="67" priority="178">
      <formula>$A99&lt;&gt;""</formula>
    </cfRule>
  </conditionalFormatting>
  <conditionalFormatting sqref="D116:D130">
    <cfRule type="expression" dxfId="66" priority="264">
      <formula>#REF!="合計"</formula>
    </cfRule>
    <cfRule type="expression" dxfId="65" priority="266">
      <formula>#REF!=""</formula>
    </cfRule>
  </conditionalFormatting>
  <conditionalFormatting sqref="D141:D145 A140:B145">
    <cfRule type="expression" dxfId="64" priority="292">
      <formula>#REF!=""</formula>
    </cfRule>
  </conditionalFormatting>
  <conditionalFormatting sqref="D189:D242">
    <cfRule type="expression" dxfId="63" priority="86">
      <formula>$A189&lt;&gt;""</formula>
    </cfRule>
  </conditionalFormatting>
  <conditionalFormatting sqref="D236:D237">
    <cfRule type="expression" dxfId="62" priority="85">
      <formula>#REF!="合計"</formula>
    </cfRule>
    <cfRule type="duplicateValues" dxfId="61" priority="87"/>
  </conditionalFormatting>
  <conditionalFormatting sqref="D253">
    <cfRule type="expression" dxfId="60" priority="207">
      <formula>#REF!=""</formula>
    </cfRule>
    <cfRule type="expression" dxfId="59" priority="208">
      <formula>#REF!=""</formula>
    </cfRule>
    <cfRule type="expression" dxfId="58" priority="209">
      <formula>#REF!="合計"</formula>
    </cfRule>
    <cfRule type="expression" dxfId="57" priority="210">
      <formula>$A253&lt;&gt;""</formula>
    </cfRule>
  </conditionalFormatting>
  <conditionalFormatting sqref="D278">
    <cfRule type="duplicateValues" dxfId="56" priority="82"/>
  </conditionalFormatting>
  <conditionalFormatting sqref="D296">
    <cfRule type="duplicateValues" dxfId="55" priority="77"/>
  </conditionalFormatting>
  <conditionalFormatting sqref="D314">
    <cfRule type="duplicateValues" dxfId="54" priority="72"/>
  </conditionalFormatting>
  <conditionalFormatting sqref="D316">
    <cfRule type="expression" dxfId="53" priority="64">
      <formula>#REF!=""</formula>
    </cfRule>
    <cfRule type="expression" dxfId="52" priority="65">
      <formula>#REF!="合計"</formula>
    </cfRule>
    <cfRule type="expression" dxfId="51" priority="66">
      <formula>$A316&lt;&gt;""</formula>
    </cfRule>
    <cfRule type="duplicateValues" dxfId="50" priority="67"/>
  </conditionalFormatting>
  <conditionalFormatting sqref="D316:D322">
    <cfRule type="expression" dxfId="49" priority="63">
      <formula>#REF!=""</formula>
    </cfRule>
  </conditionalFormatting>
  <conditionalFormatting sqref="D325">
    <cfRule type="duplicateValues" dxfId="48" priority="62"/>
  </conditionalFormatting>
  <conditionalFormatting sqref="D327:D394">
    <cfRule type="expression" dxfId="47" priority="3">
      <formula>#REF!=""</formula>
    </cfRule>
  </conditionalFormatting>
  <conditionalFormatting sqref="D340">
    <cfRule type="duplicateValues" dxfId="46" priority="57"/>
  </conditionalFormatting>
  <conditionalFormatting sqref="D368:D391">
    <cfRule type="expression" dxfId="45" priority="6">
      <formula>$A368&lt;&gt;""</formula>
    </cfRule>
  </conditionalFormatting>
  <conditionalFormatting sqref="D368:D394">
    <cfRule type="expression" dxfId="44" priority="5">
      <formula>#REF!="合計"</formula>
    </cfRule>
  </conditionalFormatting>
  <conditionalFormatting sqref="D381:D383">
    <cfRule type="expression" dxfId="43" priority="4">
      <formula>#REF!=""</formula>
    </cfRule>
    <cfRule type="duplicateValues" dxfId="42" priority="11"/>
  </conditionalFormatting>
  <conditionalFormatting sqref="D392">
    <cfRule type="duplicateValues" dxfId="41" priority="52"/>
  </conditionalFormatting>
  <conditionalFormatting sqref="D396:D402 D393:D394 A396:A402 A393:A394">
    <cfRule type="expression" dxfId="40" priority="378">
      <formula>#REF!=""</formula>
    </cfRule>
  </conditionalFormatting>
  <conditionalFormatting sqref="D396:D408">
    <cfRule type="expression" dxfId="39" priority="263">
      <formula>#REF!="合計"</formula>
    </cfRule>
  </conditionalFormatting>
  <conditionalFormatting sqref="D412 D414:D416 D420:D426 D429:D431 A434:B489 D434:D489">
    <cfRule type="expression" dxfId="38" priority="259">
      <formula>#REF!=""</formula>
    </cfRule>
  </conditionalFormatting>
  <conditionalFormatting sqref="D419 A419:B426">
    <cfRule type="expression" dxfId="37" priority="43">
      <formula>#REF!=""</formula>
    </cfRule>
  </conditionalFormatting>
  <conditionalFormatting sqref="D419">
    <cfRule type="duplicateValues" dxfId="36" priority="47"/>
  </conditionalFormatting>
  <conditionalFormatting sqref="D434:D444 A434:B455">
    <cfRule type="expression" dxfId="35" priority="275">
      <formula>#REF!="合計"</formula>
    </cfRule>
  </conditionalFormatting>
  <conditionalFormatting sqref="D434:D444 D95:D96 D396:D408 A244:B244 D244 A251:B251 D251 A258:B258 D258 A260:B260 D260 A268:B269 D268:D269 A275:B276 D275:D276 A280:B284 D280:D284 A293:B294 D293:D294 A308:B308 D308 A310:B311 D310:D311 A396:B408 A434:B444 D327:D339 D356:D380 D317:D322 D179:D186 D238:D242 A384:B391 A393:B394">
    <cfRule type="expression" dxfId="34" priority="274">
      <formula>#REF!=""</formula>
    </cfRule>
  </conditionalFormatting>
  <conditionalFormatting sqref="D434:D444">
    <cfRule type="expression" dxfId="33" priority="273">
      <formula>$A434&lt;&gt;""</formula>
    </cfRule>
  </conditionalFormatting>
  <conditionalFormatting sqref="D445:D489 A445:B489">
    <cfRule type="expression" dxfId="32" priority="402">
      <formula>#REF!&lt;&gt;""</formula>
    </cfRule>
  </conditionalFormatting>
  <conditionalFormatting sqref="D456:D489 A406:B406 D406 A57:B61 D57:D61">
    <cfRule type="expression" dxfId="31" priority="290">
      <formula>#REF!="合計"</formula>
    </cfRule>
  </conditionalFormatting>
  <conditionalFormatting sqref="D461:D489 A478:B484 A486:B489">
    <cfRule type="expression" dxfId="30" priority="287">
      <formula>#REF!="合計"</formula>
    </cfRule>
  </conditionalFormatting>
  <conditionalFormatting sqref="D485">
    <cfRule type="expression" dxfId="29" priority="296">
      <formula>#REF!="合計"</formula>
    </cfRule>
    <cfRule type="expression" dxfId="28" priority="297">
      <formula>#REF!=""</formula>
    </cfRule>
    <cfRule type="expression" dxfId="27" priority="298">
      <formula>$A485&lt;&gt;""</formula>
    </cfRule>
  </conditionalFormatting>
  <conditionalFormatting sqref="D485:D489 A485:B489 A456:B477">
    <cfRule type="expression" dxfId="26" priority="403">
      <formula>#REF!="合計"</formula>
    </cfRule>
  </conditionalFormatting>
  <conditionalFormatting sqref="D39:E45 E95:E96 E102">
    <cfRule type="expression" dxfId="25" priority="104">
      <formula>#REF!=""</formula>
    </cfRule>
  </conditionalFormatting>
  <conditionalFormatting sqref="D102:E102 D39:E45 A39:B49 D46:D49 D95:E96 A396:B408 D396:D408">
    <cfRule type="expression" dxfId="24" priority="211">
      <formula>#REF!=""</formula>
    </cfRule>
  </conditionalFormatting>
  <conditionalFormatting sqref="E39:E45 E102">
    <cfRule type="expression" dxfId="23" priority="410">
      <formula>#REF!&lt;&gt;""</formula>
    </cfRule>
  </conditionalFormatting>
  <conditionalFormatting sqref="E55">
    <cfRule type="duplicateValues" dxfId="22" priority="252"/>
  </conditionalFormatting>
  <conditionalFormatting sqref="E62:E70 E80:E84 E74">
    <cfRule type="duplicateValues" dxfId="21" priority="251"/>
  </conditionalFormatting>
  <conditionalFormatting sqref="E86:E87">
    <cfRule type="duplicateValues" dxfId="20" priority="239"/>
  </conditionalFormatting>
  <conditionalFormatting sqref="E243">
    <cfRule type="duplicateValues" dxfId="19" priority="238"/>
  </conditionalFormatting>
  <conditionalFormatting sqref="E245">
    <cfRule type="duplicateValues" dxfId="18" priority="237"/>
  </conditionalFormatting>
  <conditionalFormatting sqref="E247">
    <cfRule type="duplicateValues" dxfId="17" priority="235"/>
  </conditionalFormatting>
  <conditionalFormatting sqref="E248">
    <cfRule type="duplicateValues" dxfId="16" priority="234"/>
  </conditionalFormatting>
  <conditionalFormatting sqref="E249">
    <cfRule type="duplicateValues" dxfId="15" priority="233"/>
  </conditionalFormatting>
  <conditionalFormatting sqref="E250">
    <cfRule type="duplicateValues" dxfId="14" priority="236"/>
  </conditionalFormatting>
  <conditionalFormatting sqref="E252">
    <cfRule type="duplicateValues" dxfId="13" priority="231"/>
  </conditionalFormatting>
  <conditionalFormatting sqref="E256">
    <cfRule type="duplicateValues" dxfId="12" priority="248"/>
  </conditionalFormatting>
  <conditionalFormatting sqref="E257">
    <cfRule type="duplicateValues" dxfId="11" priority="230"/>
  </conditionalFormatting>
  <conditionalFormatting sqref="E259">
    <cfRule type="duplicateValues" dxfId="10" priority="232"/>
  </conditionalFormatting>
  <conditionalFormatting sqref="E261">
    <cfRule type="duplicateValues" dxfId="9" priority="229"/>
  </conditionalFormatting>
  <conditionalFormatting sqref="E263">
    <cfRule type="duplicateValues" dxfId="8" priority="228"/>
  </conditionalFormatting>
  <conditionalFormatting sqref="E264:E265">
    <cfRule type="duplicateValues" dxfId="7" priority="227"/>
  </conditionalFormatting>
  <conditionalFormatting sqref="E286:E292">
    <cfRule type="duplicateValues" dxfId="6" priority="226"/>
  </conditionalFormatting>
  <conditionalFormatting sqref="E312">
    <cfRule type="duplicateValues" dxfId="5" priority="225"/>
  </conditionalFormatting>
  <conditionalFormatting sqref="E410">
    <cfRule type="duplicateValues" dxfId="4" priority="224"/>
  </conditionalFormatting>
  <conditionalFormatting sqref="E428">
    <cfRule type="duplicateValues" dxfId="3" priority="223"/>
  </conditionalFormatting>
  <conditionalFormatting sqref="E432:E433">
    <cfRule type="duplicateValues" dxfId="2" priority="250"/>
  </conditionalFormatting>
  <conditionalFormatting sqref="F11:G501">
    <cfRule type="cellIs" dxfId="1" priority="1" operator="lessThan">
      <formula>0.1</formula>
    </cfRule>
  </conditionalFormatting>
  <conditionalFormatting sqref="J12:J501">
    <cfRule type="cellIs" dxfId="0" priority="2" operator="greater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2024-12-19T05:33:06Z</dcterms:created>
  <dcterms:modified xsi:type="dcterms:W3CDTF">2024-12-19T05:33:12Z</dcterms:modified>
</cp:coreProperties>
</file>